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.istat.it\xendesktop\Balbo\eubellini\Desktop\lavoro\POPextraUE\tav_gen2018\tavole per sito\"/>
    </mc:Choice>
  </mc:AlternateContent>
  <bookViews>
    <workbookView xWindow="-135" yWindow="30" windowWidth="14250" windowHeight="12795" firstSheet="2" activeTab="2"/>
  </bookViews>
  <sheets>
    <sheet name="Tavola 18.1.5_MF" sheetId="1" r:id="rId1"/>
    <sheet name="segue Tavola 18.1.5_M" sheetId="2" r:id="rId2"/>
    <sheet name="segue Tavola 18.1.5_F" sheetId="3" r:id="rId3"/>
  </sheets>
  <calcPr calcId="152511"/>
</workbook>
</file>

<file path=xl/calcChain.xml><?xml version="1.0" encoding="utf-8"?>
<calcChain xmlns="http://schemas.openxmlformats.org/spreadsheetml/2006/main">
  <c r="C69" i="3" l="1"/>
  <c r="D69" i="3"/>
  <c r="F69" i="3"/>
  <c r="B69" i="3"/>
  <c r="C69" i="2"/>
  <c r="D69" i="2"/>
  <c r="F69" i="2"/>
  <c r="B69" i="2"/>
  <c r="C69" i="1"/>
  <c r="D69" i="1"/>
  <c r="F69" i="1"/>
  <c r="B69" i="1"/>
</calcChain>
</file>

<file path=xl/sharedStrings.xml><?xml version="1.0" encoding="utf-8"?>
<sst xmlns="http://schemas.openxmlformats.org/spreadsheetml/2006/main" count="204" uniqueCount="69">
  <si>
    <t>AREE GEOGRAFICHE E</t>
  </si>
  <si>
    <t>Stato civile</t>
  </si>
  <si>
    <t>PAESI DI CITTADINANZA</t>
  </si>
  <si>
    <t xml:space="preserve">     Celibi/Nubili</t>
  </si>
  <si>
    <t xml:space="preserve">       Coniugati</t>
  </si>
  <si>
    <t xml:space="preserve">          Altri</t>
  </si>
  <si>
    <t xml:space="preserve">         Totale</t>
  </si>
  <si>
    <t xml:space="preserve">Centro-orientale </t>
  </si>
  <si>
    <t>di cui:      Albania</t>
  </si>
  <si>
    <t xml:space="preserve">               Bosnia - Erzegovina</t>
  </si>
  <si>
    <t xml:space="preserve">               Moldova</t>
  </si>
  <si>
    <t xml:space="preserve">               Russia, Federazione</t>
  </si>
  <si>
    <t xml:space="preserve">               Turchia</t>
  </si>
  <si>
    <t xml:space="preserve">               Ucraina</t>
  </si>
  <si>
    <t>AFRICA</t>
  </si>
  <si>
    <t>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</si>
  <si>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</si>
  <si>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</si>
  <si>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</si>
  <si>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</si>
  <si>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Occidentale</t>
  </si>
  <si>
    <t>di cui:      Burkina Faso</t>
  </si>
  <si>
    <t xml:space="preserve">               Costa d'Avorio</t>
  </si>
  <si>
    <t xml:space="preserve">               Ghana</t>
  </si>
  <si>
    <t xml:space="preserve">               Nigeria</t>
  </si>
  <si>
    <t xml:space="preserve">               Senegal</t>
  </si>
  <si>
    <t xml:space="preserve">Orientale     </t>
  </si>
  <si>
    <t>di cui:      Eritrea</t>
  </si>
  <si>
    <t xml:space="preserve">               Etiopia</t>
  </si>
  <si>
    <t xml:space="preserve">               Mauritius</t>
  </si>
  <si>
    <t xml:space="preserve">               Somalia</t>
  </si>
  <si>
    <t>Centro-meridionale</t>
  </si>
  <si>
    <t>di cui:      Camerun</t>
  </si>
  <si>
    <t xml:space="preserve">               Congo</t>
  </si>
  <si>
    <t>ASIA</t>
  </si>
  <si>
    <t>di cui:      Iran</t>
  </si>
  <si>
    <t xml:space="preserve">               Libano</t>
  </si>
  <si>
    <t xml:space="preserve">               Siria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</si>
  <si>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</si>
  <si>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</si>
  <si>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</si>
  <si>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</si>
  <si>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Orientale</t>
  </si>
  <si>
    <t>di cui:      Cina,Rep.Popolare</t>
  </si>
  <si>
    <t xml:space="preserve">               Filippine</t>
  </si>
  <si>
    <t>AMERICA</t>
  </si>
  <si>
    <t xml:space="preserve">Settentrionale  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</si>
  <si>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</si>
  <si>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</si>
  <si>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</si>
  <si>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</si>
  <si>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Cuba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</si>
  <si>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</si>
  <si>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</si>
  <si>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</si>
  <si>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</si>
  <si>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</si>
  <si>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</si>
  <si>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t xml:space="preserve">     Celibi</t>
  </si>
  <si>
    <t xml:space="preserve">     Nubili</t>
  </si>
  <si>
    <t xml:space="preserve">       Coniugate</t>
  </si>
  <si>
    <t xml:space="preserve">          Altre</t>
  </si>
  <si>
    <t>'Fonte: elaborazioni Istat su dati del Ministero dell'Interno</t>
  </si>
  <si>
    <t>EUROPA (a)</t>
  </si>
  <si>
    <t>(a) A seguito di mutamenti normativi, a partire dai dati relativi allo stock al 1° gennaio 2014 e ai flussi in ingresso nel 2013 non vengono più diffusi i dati relativi all’area geografica ‘Altri paesi non comunitari’ (Andorra, Città del Vaticano, Islanda, Liechtenstein, Monaco, Norvegia, San Marino, Svizzera).</t>
  </si>
  <si>
    <t xml:space="preserve">               Kosovo</t>
  </si>
  <si>
    <t xml:space="preserve">               Serbia</t>
  </si>
  <si>
    <t xml:space="preserve">               Macedonia, Repubblica di</t>
  </si>
  <si>
    <r>
      <t xml:space="preserve">Tavola 18.1.5 </t>
    </r>
    <r>
      <rPr>
        <i/>
        <sz val="9"/>
        <rFont val="Arial"/>
        <family val="2"/>
      </rPr>
      <t xml:space="preserve">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</si>
</sst>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_);\(#,##0\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0" borderId="0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64" fontId="8" fillId="0" borderId="0" xfId="0" applyNumberFormat="1" applyFont="1" applyFill="1" applyAlignment="1" applyProtection="1">
      <alignment horizontal="left" vertical="center"/>
    </xf>
    <xf numFmtId="164" fontId="10" fillId="0" borderId="0" xfId="0" applyNumberFormat="1" applyFont="1" applyFill="1" applyAlignment="1" applyProtection="1">
      <alignment horizontal="left" vertical="center"/>
    </xf>
    <xf numFmtId="164" fontId="10" fillId="0" borderId="0" xfId="2" quotePrefix="1" applyNumberFormat="1" applyFont="1" applyFill="1" applyAlignment="1" applyProtection="1">
      <alignment horizontal="left" vertical="center"/>
    </xf>
    <xf numFmtId="3" fontId="13" fillId="0" borderId="0" xfId="0" applyNumberFormat="1" applyFont="1" applyFill="1" applyAlignment="1" applyProtection="1">
      <alignment horizontal="right" vertical="center"/>
    </xf>
    <xf numFmtId="3" fontId="10" fillId="0" borderId="0" xfId="0" applyNumberFormat="1" applyFont="1" applyFill="1" applyAlignment="1" applyProtection="1">
      <alignment horizontal="right" vertical="center"/>
    </xf>
    <xf numFmtId="164" fontId="8" fillId="0" borderId="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 wrapText="1"/>
    </xf>
    <xf numFmtId="3" fontId="4" fillId="0" borderId="0" xfId="0" quotePrefix="1" applyNumberFormat="1" applyFont="1" applyAlignment="1">
      <alignment horizontal="left" vertical="center"/>
    </xf>
    <xf numFmtId="3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1" fontId="9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41" fontId="5" fillId="0" borderId="0" xfId="1" applyFont="1" applyAlignment="1">
      <alignment horizontal="right" vertical="center"/>
    </xf>
    <xf numFmtId="41" fontId="11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1" fontId="9" fillId="0" borderId="1" xfId="1" applyFont="1" applyBorder="1" applyAlignment="1">
      <alignment horizontal="right" vertical="center"/>
    </xf>
    <xf numFmtId="0" fontId="11" fillId="0" borderId="0" xfId="2" quotePrefix="1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3">
    <cellStyle name="Migliaia [0]" xfId="1" builtinId="6"/>
    <cellStyle name="Normale" xfId="0" builtinId="0"/>
    <cellStyle name="Normale_italiam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025" name="Testo 1"/>
        <xdr:cNvSpPr txBox="1">
          <a:spLocks noChangeArrowheads="1"/>
        </xdr:cNvSpPr>
      </xdr:nvSpPr>
      <xdr:spPr bwMode="auto">
        <a:xfrm>
          <a:off x="5200650" y="8477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819151</xdr:colOff>
      <xdr:row>0</xdr:row>
      <xdr:rowOff>9525</xdr:rowOff>
    </xdr:from>
    <xdr:to>
      <xdr:col>6</xdr:col>
      <xdr:colOff>9525</xdr:colOff>
      <xdr:row>2</xdr:row>
      <xdr:rowOff>104775</xdr:rowOff>
    </xdr:to>
    <xdr:sp macro="" textlink="">
      <xdr:nvSpPr>
        <xdr:cNvPr id="1026" name="Testo 1"/>
        <xdr:cNvSpPr txBox="1">
          <a:spLocks noChangeArrowheads="1"/>
        </xdr:cNvSpPr>
      </xdr:nvSpPr>
      <xdr:spPr bwMode="auto">
        <a:xfrm>
          <a:off x="819151" y="9525"/>
          <a:ext cx="4448174" cy="3714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Soggiornanti di lungo periodo per stato civile, area geografica e principali paesi</a:t>
          </a:r>
          <a:r>
            <a:rPr lang="it-IT" sz="9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di cittadinanza, per sesso, al 1° gennaio 2018 - Maschi e femmine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049" name="Testo 1"/>
        <xdr:cNvSpPr txBox="1">
          <a:spLocks noChangeArrowheads="1"/>
        </xdr:cNvSpPr>
      </xdr:nvSpPr>
      <xdr:spPr bwMode="auto">
        <a:xfrm>
          <a:off x="5200650" y="8477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1219200</xdr:colOff>
      <xdr:row>0</xdr:row>
      <xdr:rowOff>9525</xdr:rowOff>
    </xdr:from>
    <xdr:to>
      <xdr:col>6</xdr:col>
      <xdr:colOff>19049</xdr:colOff>
      <xdr:row>2</xdr:row>
      <xdr:rowOff>66675</xdr:rowOff>
    </xdr:to>
    <xdr:sp macro="" textlink="">
      <xdr:nvSpPr>
        <xdr:cNvPr id="2050" name="Testo 1"/>
        <xdr:cNvSpPr txBox="1">
          <a:spLocks noChangeArrowheads="1"/>
        </xdr:cNvSpPr>
      </xdr:nvSpPr>
      <xdr:spPr bwMode="auto">
        <a:xfrm>
          <a:off x="1219200" y="9525"/>
          <a:ext cx="4057649" cy="3333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Soggiornanti di lungo periodo per stato civile, area geografica e principali paesi di cittadinanza, per sesso, al 1° gennaio 2018 - Maschi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3" name="Testo 1"/>
        <xdr:cNvSpPr txBox="1">
          <a:spLocks noChangeArrowheads="1"/>
        </xdr:cNvSpPr>
      </xdr:nvSpPr>
      <xdr:spPr bwMode="auto">
        <a:xfrm>
          <a:off x="5200650" y="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676275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074" name="Testo 1"/>
        <xdr:cNvSpPr txBox="1">
          <a:spLocks noChangeArrowheads="1"/>
        </xdr:cNvSpPr>
      </xdr:nvSpPr>
      <xdr:spPr bwMode="auto">
        <a:xfrm>
          <a:off x="676275" y="0"/>
          <a:ext cx="45243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Cittadini non comunitari per stato civile, area geografica e principali paesi di  cittadinanza, per sesso al 1° gennaio 2009 - Maschi e femmine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75" name="Testo 1"/>
        <xdr:cNvSpPr txBox="1">
          <a:spLocks noChangeArrowheads="1"/>
        </xdr:cNvSpPr>
      </xdr:nvSpPr>
      <xdr:spPr bwMode="auto">
        <a:xfrm>
          <a:off x="5200650" y="8477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1228724</xdr:colOff>
      <xdr:row>0</xdr:row>
      <xdr:rowOff>9525</xdr:rowOff>
    </xdr:from>
    <xdr:to>
      <xdr:col>6</xdr:col>
      <xdr:colOff>9524</xdr:colOff>
      <xdr:row>2</xdr:row>
      <xdr:rowOff>76200</xdr:rowOff>
    </xdr:to>
    <xdr:sp macro="" textlink="">
      <xdr:nvSpPr>
        <xdr:cNvPr id="3076" name="Testo 1"/>
        <xdr:cNvSpPr txBox="1">
          <a:spLocks noChangeArrowheads="1"/>
        </xdr:cNvSpPr>
      </xdr:nvSpPr>
      <xdr:spPr bwMode="auto">
        <a:xfrm>
          <a:off x="1228724" y="9525"/>
          <a:ext cx="3762375" cy="3429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it-IT" sz="900" b="1" i="0" strike="noStrike">
              <a:solidFill>
                <a:srgbClr val="000000"/>
              </a:solidFill>
              <a:latin typeface="Arial"/>
              <a:cs typeface="Arial"/>
            </a:rPr>
            <a:t>Soggiornanti di lungo periodo per stato civile, area geografica e principali paesi di cittadinanza, per sesso, al 1° gennaio 2018 - Femmine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="110" zoomScaleNormal="110" workbookViewId="0">
      <selection activeCell="B58" sqref="B58:F64"/>
    </sheetView>
  </sheetViews>
  <sheetFormatPr defaultColWidth="8.85546875" defaultRowHeight="9" x14ac:dyDescent="0.2"/>
  <cols>
    <col min="1" max="1" width="25.28515625" style="12" customWidth="1"/>
    <col min="2" max="4" width="12.7109375" style="12" customWidth="1"/>
    <col min="5" max="5" width="2.7109375" style="12" customWidth="1"/>
    <col min="6" max="6" width="12.7109375" style="12" customWidth="1"/>
    <col min="7" max="16384" width="8.85546875" style="12"/>
  </cols>
  <sheetData>
    <row r="1" spans="1:10" ht="12.75" customHeight="1" x14ac:dyDescent="0.2">
      <c r="A1" s="10" t="s">
        <v>68</v>
      </c>
      <c r="B1" s="11"/>
      <c r="C1" s="11"/>
      <c r="D1" s="11"/>
      <c r="E1" s="11"/>
    </row>
    <row r="2" spans="1:10" ht="9" customHeight="1" x14ac:dyDescent="0.2">
      <c r="A2" s="13"/>
      <c r="B2" s="14"/>
      <c r="C2" s="14"/>
      <c r="D2" s="14"/>
      <c r="E2" s="14"/>
    </row>
    <row r="3" spans="1:10" x14ac:dyDescent="0.2">
      <c r="A3" s="15"/>
      <c r="B3" s="15"/>
      <c r="C3" s="15"/>
      <c r="D3" s="15"/>
      <c r="E3" s="15"/>
      <c r="F3" s="15"/>
    </row>
    <row r="4" spans="1:10" s="16" customFormat="1" ht="9" customHeight="1" x14ac:dyDescent="0.2">
      <c r="A4" s="1" t="s">
        <v>0</v>
      </c>
      <c r="B4" s="35" t="s">
        <v>1</v>
      </c>
      <c r="C4" s="35"/>
      <c r="D4" s="35"/>
      <c r="E4" s="35"/>
      <c r="F4" s="35"/>
    </row>
    <row r="5" spans="1:10" s="16" customFormat="1" ht="9" customHeight="1" x14ac:dyDescent="0.2">
      <c r="A5" s="17" t="s">
        <v>2</v>
      </c>
      <c r="B5" s="2" t="s">
        <v>3</v>
      </c>
      <c r="C5" s="2" t="s">
        <v>4</v>
      </c>
      <c r="D5" s="2" t="s">
        <v>5</v>
      </c>
      <c r="E5" s="2"/>
      <c r="F5" s="2" t="s">
        <v>6</v>
      </c>
    </row>
    <row r="6" spans="1:10" s="16" customFormat="1" ht="9" customHeight="1" x14ac:dyDescent="0.2">
      <c r="A6" s="1"/>
      <c r="B6" s="18"/>
      <c r="C6" s="18"/>
      <c r="D6" s="18"/>
      <c r="E6" s="18"/>
      <c r="F6" s="18"/>
    </row>
    <row r="7" spans="1:10" s="20" customFormat="1" ht="9" customHeight="1" x14ac:dyDescent="0.2">
      <c r="A7" s="3" t="s">
        <v>63</v>
      </c>
      <c r="B7" s="19">
        <v>402795</v>
      </c>
      <c r="C7" s="19">
        <v>347581</v>
      </c>
      <c r="D7" s="19">
        <v>13327</v>
      </c>
      <c r="E7" s="19"/>
      <c r="F7" s="19">
        <v>763703</v>
      </c>
      <c r="H7" s="12"/>
      <c r="I7" s="12"/>
      <c r="J7" s="12"/>
    </row>
    <row r="8" spans="1:10" ht="9" customHeight="1" x14ac:dyDescent="0.2">
      <c r="A8" s="3" t="s">
        <v>7</v>
      </c>
      <c r="B8" s="21">
        <v>402795</v>
      </c>
      <c r="C8" s="21">
        <v>347581</v>
      </c>
      <c r="D8" s="21">
        <v>13327</v>
      </c>
      <c r="E8" s="21"/>
      <c r="F8" s="21">
        <v>763703</v>
      </c>
    </row>
    <row r="9" spans="1:10" ht="9" customHeight="1" x14ac:dyDescent="0.2">
      <c r="A9" s="4" t="s">
        <v>8</v>
      </c>
      <c r="B9" s="22">
        <v>153749</v>
      </c>
      <c r="C9" s="22">
        <v>151027</v>
      </c>
      <c r="D9" s="22">
        <v>3433</v>
      </c>
      <c r="E9" s="22"/>
      <c r="F9" s="22">
        <v>308209</v>
      </c>
    </row>
    <row r="10" spans="1:10" s="23" customFormat="1" ht="9" customHeight="1" x14ac:dyDescent="0.2">
      <c r="A10" s="4" t="s">
        <v>9</v>
      </c>
      <c r="B10" s="22">
        <v>8935</v>
      </c>
      <c r="C10" s="22">
        <v>9775</v>
      </c>
      <c r="D10" s="22">
        <v>187</v>
      </c>
      <c r="E10" s="22"/>
      <c r="F10" s="22">
        <v>18897</v>
      </c>
      <c r="H10" s="12"/>
      <c r="I10" s="12"/>
      <c r="J10" s="12"/>
    </row>
    <row r="11" spans="1:10" ht="9" customHeight="1" x14ac:dyDescent="0.2">
      <c r="A11" s="5" t="s">
        <v>65</v>
      </c>
      <c r="B11" s="22">
        <v>20152</v>
      </c>
      <c r="C11" s="22">
        <v>15560</v>
      </c>
      <c r="D11" s="22">
        <v>100</v>
      </c>
      <c r="E11" s="22"/>
      <c r="F11" s="22">
        <v>35812</v>
      </c>
    </row>
    <row r="12" spans="1:10" s="23" customFormat="1" ht="9" customHeight="1" x14ac:dyDescent="0.2">
      <c r="A12" s="32" t="s">
        <v>67</v>
      </c>
      <c r="B12" s="22">
        <v>25475</v>
      </c>
      <c r="C12" s="22">
        <v>28812</v>
      </c>
      <c r="D12" s="22">
        <v>288</v>
      </c>
      <c r="E12" s="22"/>
      <c r="F12" s="22">
        <v>54575</v>
      </c>
      <c r="H12" s="12"/>
      <c r="I12" s="12"/>
      <c r="J12" s="12"/>
    </row>
    <row r="13" spans="1:10" s="23" customFormat="1" ht="9" customHeight="1" x14ac:dyDescent="0.2">
      <c r="A13" s="4" t="s">
        <v>10</v>
      </c>
      <c r="B13" s="22">
        <v>53817</v>
      </c>
      <c r="C13" s="22">
        <v>41020</v>
      </c>
      <c r="D13" s="22">
        <v>1597</v>
      </c>
      <c r="E13" s="22"/>
      <c r="F13" s="22">
        <v>96434</v>
      </c>
      <c r="H13" s="12"/>
      <c r="I13" s="12"/>
      <c r="J13" s="12"/>
    </row>
    <row r="14" spans="1:10" ht="9" customHeight="1" x14ac:dyDescent="0.2">
      <c r="A14" s="4" t="s">
        <v>11</v>
      </c>
      <c r="B14" s="22">
        <v>12775</v>
      </c>
      <c r="C14" s="22">
        <v>8778</v>
      </c>
      <c r="D14" s="22">
        <v>1503</v>
      </c>
      <c r="E14" s="22"/>
      <c r="F14" s="22">
        <v>23056</v>
      </c>
    </row>
    <row r="15" spans="1:10" ht="9" customHeight="1" x14ac:dyDescent="0.2">
      <c r="A15" s="5" t="s">
        <v>66</v>
      </c>
      <c r="B15" s="22">
        <v>12840</v>
      </c>
      <c r="C15" s="22">
        <v>12476</v>
      </c>
      <c r="D15" s="22">
        <v>223</v>
      </c>
      <c r="E15" s="22"/>
      <c r="F15" s="22">
        <v>25539</v>
      </c>
    </row>
    <row r="16" spans="1:10" ht="9" customHeight="1" x14ac:dyDescent="0.2">
      <c r="A16" s="4" t="s">
        <v>12</v>
      </c>
      <c r="B16" s="22">
        <v>6234</v>
      </c>
      <c r="C16" s="22">
        <v>5683</v>
      </c>
      <c r="D16" s="22">
        <v>85</v>
      </c>
      <c r="E16" s="22"/>
      <c r="F16" s="22">
        <v>12002</v>
      </c>
    </row>
    <row r="17" spans="1:10" s="23" customFormat="1" ht="9" customHeight="1" x14ac:dyDescent="0.2">
      <c r="A17" s="4" t="s">
        <v>13</v>
      </c>
      <c r="B17" s="22">
        <v>99796</v>
      </c>
      <c r="C17" s="22">
        <v>64891</v>
      </c>
      <c r="D17" s="22">
        <v>5391</v>
      </c>
      <c r="E17" s="22"/>
      <c r="F17" s="22">
        <v>170078</v>
      </c>
      <c r="H17" s="12"/>
      <c r="I17" s="12"/>
      <c r="J17" s="12"/>
    </row>
    <row r="18" spans="1:10" s="20" customFormat="1" ht="9" customHeight="1" x14ac:dyDescent="0.2">
      <c r="A18" s="4"/>
      <c r="B18" s="6"/>
      <c r="C18" s="6"/>
      <c r="D18" s="6"/>
      <c r="E18" s="6"/>
      <c r="F18" s="6"/>
      <c r="H18" s="12"/>
      <c r="I18" s="12"/>
      <c r="J18" s="12"/>
    </row>
    <row r="19" spans="1:10" ht="9" customHeight="1" x14ac:dyDescent="0.2">
      <c r="A19" s="3" t="s">
        <v>14</v>
      </c>
      <c r="B19" s="19">
        <v>390892</v>
      </c>
      <c r="C19" s="19">
        <v>302850</v>
      </c>
      <c r="D19" s="19">
        <v>6061</v>
      </c>
      <c r="E19" s="19"/>
      <c r="F19" s="19">
        <v>699803</v>
      </c>
    </row>
    <row r="20" spans="1:10" ht="9" customHeight="1" x14ac:dyDescent="0.2">
      <c r="A20" s="3" t="s">
        <v>15</v>
      </c>
      <c r="B20" s="21">
        <v>277966</v>
      </c>
      <c r="C20" s="21">
        <v>218757</v>
      </c>
      <c r="D20" s="21">
        <v>4631</v>
      </c>
      <c r="E20" s="21"/>
      <c r="F20" s="21">
        <v>501354</v>
      </c>
    </row>
    <row r="21" spans="1:10" ht="9" customHeight="1" x14ac:dyDescent="0.2">
      <c r="A21" s="4" t="s">
        <v>16</v>
      </c>
      <c r="B21" s="22">
        <v>10606</v>
      </c>
      <c r="C21" s="22">
        <v>7954</v>
      </c>
      <c r="D21" s="22">
        <v>133</v>
      </c>
      <c r="E21" s="22"/>
      <c r="F21" s="22">
        <v>18693</v>
      </c>
    </row>
    <row r="22" spans="1:10" ht="9" customHeight="1" x14ac:dyDescent="0.2">
      <c r="A22" s="4" t="s">
        <v>17</v>
      </c>
      <c r="B22" s="22">
        <v>53748</v>
      </c>
      <c r="C22" s="22">
        <v>36838</v>
      </c>
      <c r="D22" s="22">
        <v>239</v>
      </c>
      <c r="E22" s="22"/>
      <c r="F22" s="22">
        <v>90825</v>
      </c>
    </row>
    <row r="23" spans="1:10" ht="9" customHeight="1" x14ac:dyDescent="0.2">
      <c r="A23" s="4" t="s">
        <v>18</v>
      </c>
      <c r="B23" s="22">
        <v>170143</v>
      </c>
      <c r="C23" s="22">
        <v>137781</v>
      </c>
      <c r="D23" s="22">
        <v>3587</v>
      </c>
      <c r="E23" s="22"/>
      <c r="F23" s="22">
        <v>311511</v>
      </c>
    </row>
    <row r="24" spans="1:10" ht="9" customHeight="1" x14ac:dyDescent="0.2">
      <c r="A24" s="4" t="s">
        <v>19</v>
      </c>
      <c r="B24" s="22">
        <v>42822</v>
      </c>
      <c r="C24" s="22">
        <v>35673</v>
      </c>
      <c r="D24" s="22">
        <v>657</v>
      </c>
      <c r="E24" s="22"/>
      <c r="F24" s="22">
        <v>79152</v>
      </c>
    </row>
    <row r="25" spans="1:10" ht="9" customHeight="1" x14ac:dyDescent="0.2">
      <c r="A25" s="3" t="s">
        <v>20</v>
      </c>
      <c r="B25" s="21">
        <v>93823</v>
      </c>
      <c r="C25" s="21">
        <v>73548</v>
      </c>
      <c r="D25" s="21">
        <v>725</v>
      </c>
      <c r="E25" s="21"/>
      <c r="F25" s="21">
        <v>168096</v>
      </c>
    </row>
    <row r="26" spans="1:10" ht="9" customHeight="1" x14ac:dyDescent="0.2">
      <c r="A26" s="4" t="s">
        <v>21</v>
      </c>
      <c r="B26" s="22">
        <v>5750</v>
      </c>
      <c r="C26" s="22">
        <v>3994</v>
      </c>
      <c r="D26" s="22">
        <v>13</v>
      </c>
      <c r="E26" s="22"/>
      <c r="F26" s="22">
        <v>9757</v>
      </c>
    </row>
    <row r="27" spans="1:10" ht="9" customHeight="1" x14ac:dyDescent="0.2">
      <c r="A27" s="4" t="s">
        <v>22</v>
      </c>
      <c r="B27" s="22">
        <v>9462</v>
      </c>
      <c r="C27" s="22">
        <v>4744</v>
      </c>
      <c r="D27" s="22">
        <v>73</v>
      </c>
      <c r="E27" s="22"/>
      <c r="F27" s="22">
        <v>14279</v>
      </c>
    </row>
    <row r="28" spans="1:10" ht="9" customHeight="1" x14ac:dyDescent="0.2">
      <c r="A28" s="4" t="s">
        <v>23</v>
      </c>
      <c r="B28" s="22">
        <v>17247</v>
      </c>
      <c r="C28" s="22">
        <v>12812</v>
      </c>
      <c r="D28" s="22">
        <v>75</v>
      </c>
      <c r="E28" s="22"/>
      <c r="F28" s="22">
        <v>30134</v>
      </c>
    </row>
    <row r="29" spans="1:10" ht="9" customHeight="1" x14ac:dyDescent="0.2">
      <c r="A29" s="4" t="s">
        <v>24</v>
      </c>
      <c r="B29" s="22">
        <v>23987</v>
      </c>
      <c r="C29" s="22">
        <v>13829</v>
      </c>
      <c r="D29" s="22">
        <v>258</v>
      </c>
      <c r="E29" s="22"/>
      <c r="F29" s="22">
        <v>38074</v>
      </c>
    </row>
    <row r="30" spans="1:10" ht="9" customHeight="1" x14ac:dyDescent="0.2">
      <c r="A30" s="4" t="s">
        <v>25</v>
      </c>
      <c r="B30" s="22">
        <v>29441</v>
      </c>
      <c r="C30" s="22">
        <v>33301</v>
      </c>
      <c r="D30" s="22">
        <v>172</v>
      </c>
      <c r="E30" s="22"/>
      <c r="F30" s="22">
        <v>62914</v>
      </c>
    </row>
    <row r="31" spans="1:10" ht="9" customHeight="1" x14ac:dyDescent="0.2">
      <c r="A31" s="3" t="s">
        <v>26</v>
      </c>
      <c r="B31" s="21">
        <v>10897</v>
      </c>
      <c r="C31" s="21">
        <v>6574</v>
      </c>
      <c r="D31" s="21">
        <v>573</v>
      </c>
      <c r="E31" s="21"/>
      <c r="F31" s="21">
        <v>18044</v>
      </c>
    </row>
    <row r="32" spans="1:10" ht="9" customHeight="1" x14ac:dyDescent="0.2">
      <c r="A32" s="4" t="s">
        <v>27</v>
      </c>
      <c r="B32" s="22">
        <v>2762</v>
      </c>
      <c r="C32" s="22">
        <v>1010</v>
      </c>
      <c r="D32" s="22">
        <v>181</v>
      </c>
      <c r="E32" s="22"/>
      <c r="F32" s="22">
        <v>3953</v>
      </c>
    </row>
    <row r="33" spans="1:10" ht="9" customHeight="1" x14ac:dyDescent="0.2">
      <c r="A33" s="4" t="s">
        <v>28</v>
      </c>
      <c r="B33" s="22">
        <v>3218</v>
      </c>
      <c r="C33" s="22">
        <v>1489</v>
      </c>
      <c r="D33" s="22">
        <v>147</v>
      </c>
      <c r="E33" s="22"/>
      <c r="F33" s="22">
        <v>4854</v>
      </c>
    </row>
    <row r="34" spans="1:10" s="20" customFormat="1" ht="9" customHeight="1" x14ac:dyDescent="0.2">
      <c r="A34" s="4" t="s">
        <v>29</v>
      </c>
      <c r="B34" s="22">
        <v>1909</v>
      </c>
      <c r="C34" s="22">
        <v>2121</v>
      </c>
      <c r="D34" s="22">
        <v>81</v>
      </c>
      <c r="E34" s="22"/>
      <c r="F34" s="22">
        <v>4111</v>
      </c>
      <c r="H34" s="12"/>
      <c r="I34" s="12"/>
      <c r="J34" s="12"/>
    </row>
    <row r="35" spans="1:10" ht="9" customHeight="1" x14ac:dyDescent="0.2">
      <c r="A35" s="4" t="s">
        <v>30</v>
      </c>
      <c r="B35" s="22">
        <v>1046</v>
      </c>
      <c r="C35" s="22">
        <v>775</v>
      </c>
      <c r="D35" s="22">
        <v>93</v>
      </c>
      <c r="E35" s="22"/>
      <c r="F35" s="22">
        <v>1914</v>
      </c>
    </row>
    <row r="36" spans="1:10" ht="9" customHeight="1" x14ac:dyDescent="0.2">
      <c r="A36" s="3" t="s">
        <v>31</v>
      </c>
      <c r="B36" s="21">
        <v>8206</v>
      </c>
      <c r="C36" s="21">
        <v>3971</v>
      </c>
      <c r="D36" s="21">
        <v>132</v>
      </c>
      <c r="E36" s="21"/>
      <c r="F36" s="21">
        <v>12309</v>
      </c>
    </row>
    <row r="37" spans="1:10" ht="9" customHeight="1" x14ac:dyDescent="0.2">
      <c r="A37" s="4" t="s">
        <v>32</v>
      </c>
      <c r="B37" s="22">
        <v>5145</v>
      </c>
      <c r="C37" s="22">
        <v>2381</v>
      </c>
      <c r="D37" s="22">
        <v>68</v>
      </c>
      <c r="E37" s="22"/>
      <c r="F37" s="22">
        <v>7594</v>
      </c>
    </row>
    <row r="38" spans="1:10" ht="9" customHeight="1" x14ac:dyDescent="0.2">
      <c r="A38" s="4" t="s">
        <v>33</v>
      </c>
      <c r="B38" s="22">
        <v>1047</v>
      </c>
      <c r="C38" s="22">
        <v>504</v>
      </c>
      <c r="D38" s="22">
        <v>23</v>
      </c>
      <c r="E38" s="22"/>
      <c r="F38" s="22">
        <v>1574</v>
      </c>
    </row>
    <row r="39" spans="1:10" ht="9" customHeight="1" x14ac:dyDescent="0.2">
      <c r="A39" s="4"/>
      <c r="B39" s="6"/>
      <c r="C39" s="6"/>
      <c r="D39" s="6"/>
      <c r="E39" s="7"/>
      <c r="F39" s="7"/>
    </row>
    <row r="40" spans="1:10" ht="9" customHeight="1" x14ac:dyDescent="0.2">
      <c r="A40" s="3" t="s">
        <v>34</v>
      </c>
      <c r="B40" s="19">
        <v>326456</v>
      </c>
      <c r="C40" s="19">
        <v>280629</v>
      </c>
      <c r="D40" s="19">
        <v>2456</v>
      </c>
      <c r="E40" s="19"/>
      <c r="F40" s="19">
        <v>609541</v>
      </c>
    </row>
    <row r="41" spans="1:10" ht="9" customHeight="1" x14ac:dyDescent="0.2">
      <c r="A41" s="3" t="s">
        <v>20</v>
      </c>
      <c r="B41" s="21">
        <v>10737</v>
      </c>
      <c r="C41" s="21">
        <v>7839</v>
      </c>
      <c r="D41" s="21">
        <v>492</v>
      </c>
      <c r="E41" s="21"/>
      <c r="F41" s="21">
        <v>19068</v>
      </c>
    </row>
    <row r="42" spans="1:10" ht="9" customHeight="1" x14ac:dyDescent="0.2">
      <c r="A42" s="4" t="s">
        <v>35</v>
      </c>
      <c r="B42" s="22">
        <v>2015</v>
      </c>
      <c r="C42" s="22">
        <v>1976</v>
      </c>
      <c r="D42" s="22">
        <v>193</v>
      </c>
      <c r="E42" s="22"/>
      <c r="F42" s="22">
        <v>4184</v>
      </c>
    </row>
    <row r="43" spans="1:10" ht="9" customHeight="1" x14ac:dyDescent="0.2">
      <c r="A43" s="4" t="s">
        <v>36</v>
      </c>
      <c r="B43" s="22">
        <v>1277</v>
      </c>
      <c r="C43" s="22">
        <v>872</v>
      </c>
      <c r="D43" s="22">
        <v>75</v>
      </c>
      <c r="E43" s="22"/>
      <c r="F43" s="22">
        <v>2224</v>
      </c>
    </row>
    <row r="44" spans="1:10" ht="9" customHeight="1" x14ac:dyDescent="0.2">
      <c r="A44" s="4" t="s">
        <v>37</v>
      </c>
      <c r="B44" s="22">
        <v>1412</v>
      </c>
      <c r="C44" s="22">
        <v>1023</v>
      </c>
      <c r="D44" s="22">
        <v>48</v>
      </c>
      <c r="E44" s="22"/>
      <c r="F44" s="22">
        <v>2483</v>
      </c>
    </row>
    <row r="45" spans="1:10" ht="9" customHeight="1" x14ac:dyDescent="0.2">
      <c r="A45" s="3" t="s">
        <v>31</v>
      </c>
      <c r="B45" s="21">
        <v>150276</v>
      </c>
      <c r="C45" s="21">
        <v>153362</v>
      </c>
      <c r="D45" s="21">
        <v>759</v>
      </c>
      <c r="E45" s="21"/>
      <c r="F45" s="21">
        <v>304397</v>
      </c>
    </row>
    <row r="46" spans="1:10" ht="9" customHeight="1" x14ac:dyDescent="0.2">
      <c r="A46" s="4" t="s">
        <v>38</v>
      </c>
      <c r="B46" s="22">
        <v>37642</v>
      </c>
      <c r="C46" s="22">
        <v>38756</v>
      </c>
      <c r="D46" s="22">
        <v>68</v>
      </c>
      <c r="E46" s="22"/>
      <c r="F46" s="22">
        <v>76466</v>
      </c>
    </row>
    <row r="47" spans="1:10" s="20" customFormat="1" ht="9" customHeight="1" x14ac:dyDescent="0.2">
      <c r="A47" s="4" t="s">
        <v>39</v>
      </c>
      <c r="B47" s="22">
        <v>45157</v>
      </c>
      <c r="C47" s="22">
        <v>47541</v>
      </c>
      <c r="D47" s="22">
        <v>192</v>
      </c>
      <c r="E47" s="22"/>
      <c r="F47" s="22">
        <v>92890</v>
      </c>
      <c r="H47" s="12"/>
      <c r="I47" s="12"/>
      <c r="J47" s="12"/>
    </row>
    <row r="48" spans="1:10" ht="9" customHeight="1" x14ac:dyDescent="0.2">
      <c r="A48" s="4" t="s">
        <v>40</v>
      </c>
      <c r="B48" s="22">
        <v>35210</v>
      </c>
      <c r="C48" s="22">
        <v>26988</v>
      </c>
      <c r="D48" s="22">
        <v>116</v>
      </c>
      <c r="E48" s="22"/>
      <c r="F48" s="22">
        <v>62314</v>
      </c>
    </row>
    <row r="49" spans="1:10" ht="9" customHeight="1" x14ac:dyDescent="0.2">
      <c r="A49" s="4" t="s">
        <v>41</v>
      </c>
      <c r="B49" s="22">
        <v>29118</v>
      </c>
      <c r="C49" s="22">
        <v>37920</v>
      </c>
      <c r="D49" s="22">
        <v>197</v>
      </c>
      <c r="E49" s="22"/>
      <c r="F49" s="22">
        <v>67235</v>
      </c>
    </row>
    <row r="50" spans="1:10" ht="9" customHeight="1" x14ac:dyDescent="0.2">
      <c r="A50" s="3" t="s">
        <v>42</v>
      </c>
      <c r="B50" s="21">
        <v>165443</v>
      </c>
      <c r="C50" s="21">
        <v>119428</v>
      </c>
      <c r="D50" s="21">
        <v>1205</v>
      </c>
      <c r="E50" s="21"/>
      <c r="F50" s="21">
        <v>286076</v>
      </c>
    </row>
    <row r="51" spans="1:10" ht="9" customHeight="1" x14ac:dyDescent="0.2">
      <c r="A51" s="4" t="s">
        <v>43</v>
      </c>
      <c r="B51" s="22">
        <v>111656</v>
      </c>
      <c r="C51" s="22">
        <v>60983</v>
      </c>
      <c r="D51" s="22">
        <v>384</v>
      </c>
      <c r="E51" s="22"/>
      <c r="F51" s="22">
        <v>173023</v>
      </c>
    </row>
    <row r="52" spans="1:10" ht="9" customHeight="1" x14ac:dyDescent="0.2">
      <c r="A52" s="4" t="s">
        <v>44</v>
      </c>
      <c r="B52" s="22">
        <v>49415</v>
      </c>
      <c r="C52" s="22">
        <v>50654</v>
      </c>
      <c r="D52" s="22">
        <v>532</v>
      </c>
      <c r="E52" s="22"/>
      <c r="F52" s="22">
        <v>100601</v>
      </c>
    </row>
    <row r="53" spans="1:10" ht="9" customHeight="1" x14ac:dyDescent="0.2">
      <c r="A53" s="24"/>
      <c r="B53" s="6"/>
      <c r="C53" s="6"/>
      <c r="D53" s="6"/>
      <c r="E53" s="7"/>
      <c r="F53" s="7"/>
    </row>
    <row r="54" spans="1:10" ht="9" customHeight="1" x14ac:dyDescent="0.2">
      <c r="A54" s="3" t="s">
        <v>45</v>
      </c>
      <c r="B54" s="19">
        <v>134571</v>
      </c>
      <c r="C54" s="19">
        <v>79683</v>
      </c>
      <c r="D54" s="19">
        <v>5003</v>
      </c>
      <c r="E54" s="19"/>
      <c r="F54" s="19">
        <v>219257</v>
      </c>
    </row>
    <row r="55" spans="1:10" ht="9" customHeight="1" x14ac:dyDescent="0.2">
      <c r="A55" s="3" t="s">
        <v>46</v>
      </c>
      <c r="B55" s="21">
        <v>2077</v>
      </c>
      <c r="C55" s="21">
        <v>4718</v>
      </c>
      <c r="D55" s="21">
        <v>314</v>
      </c>
      <c r="E55" s="21"/>
      <c r="F55" s="21">
        <v>7109</v>
      </c>
    </row>
    <row r="56" spans="1:10" ht="9" customHeight="1" x14ac:dyDescent="0.2">
      <c r="A56" s="4" t="s">
        <v>47</v>
      </c>
      <c r="B56" s="22">
        <v>1812</v>
      </c>
      <c r="C56" s="22">
        <v>4198</v>
      </c>
      <c r="D56" s="22">
        <v>276</v>
      </c>
      <c r="E56" s="22"/>
      <c r="F56" s="22">
        <v>6286</v>
      </c>
    </row>
    <row r="57" spans="1:10" s="20" customFormat="1" ht="9" customHeight="1" x14ac:dyDescent="0.2">
      <c r="A57" s="3" t="s">
        <v>31</v>
      </c>
      <c r="B57" s="21">
        <v>132494</v>
      </c>
      <c r="C57" s="21">
        <v>74965</v>
      </c>
      <c r="D57" s="21">
        <v>4689</v>
      </c>
      <c r="E57" s="21"/>
      <c r="F57" s="21">
        <v>212148</v>
      </c>
      <c r="H57" s="12"/>
      <c r="I57" s="12"/>
      <c r="J57" s="12"/>
    </row>
    <row r="58" spans="1:10" s="20" customFormat="1" ht="9" customHeight="1" x14ac:dyDescent="0.2">
      <c r="A58" s="4" t="s">
        <v>48</v>
      </c>
      <c r="B58" s="22">
        <v>1979</v>
      </c>
      <c r="C58" s="22">
        <v>2532</v>
      </c>
      <c r="D58" s="22">
        <v>244</v>
      </c>
      <c r="E58" s="22"/>
      <c r="F58" s="22">
        <v>4755</v>
      </c>
      <c r="H58" s="12"/>
      <c r="I58" s="12"/>
      <c r="J58" s="12"/>
    </row>
    <row r="59" spans="1:10" s="20" customFormat="1" ht="9" customHeight="1" x14ac:dyDescent="0.2">
      <c r="A59" s="4" t="s">
        <v>49</v>
      </c>
      <c r="B59" s="22">
        <v>10911</v>
      </c>
      <c r="C59" s="22">
        <v>11380</v>
      </c>
      <c r="D59" s="22">
        <v>821</v>
      </c>
      <c r="E59" s="22"/>
      <c r="F59" s="22">
        <v>23112</v>
      </c>
      <c r="H59" s="12"/>
      <c r="I59" s="12"/>
      <c r="J59" s="12"/>
    </row>
    <row r="60" spans="1:10" s="20" customFormat="1" ht="9" customHeight="1" x14ac:dyDescent="0.2">
      <c r="A60" s="4" t="s">
        <v>50</v>
      </c>
      <c r="B60" s="22">
        <v>7318</v>
      </c>
      <c r="C60" s="22">
        <v>3488</v>
      </c>
      <c r="D60" s="22">
        <v>290</v>
      </c>
      <c r="E60" s="22"/>
      <c r="F60" s="22">
        <v>11096</v>
      </c>
      <c r="H60" s="12"/>
      <c r="I60" s="12"/>
      <c r="J60" s="12"/>
    </row>
    <row r="61" spans="1:10" s="20" customFormat="1" ht="9" customHeight="1" x14ac:dyDescent="0.2">
      <c r="A61" s="4" t="s">
        <v>51</v>
      </c>
      <c r="B61" s="22">
        <v>5336</v>
      </c>
      <c r="C61" s="22">
        <v>6178</v>
      </c>
      <c r="D61" s="22">
        <v>1326</v>
      </c>
      <c r="E61" s="22"/>
      <c r="F61" s="22">
        <v>12840</v>
      </c>
      <c r="H61" s="12"/>
      <c r="I61" s="12"/>
      <c r="J61" s="12"/>
    </row>
    <row r="62" spans="1:10" s="20" customFormat="1" ht="9" customHeight="1" x14ac:dyDescent="0.2">
      <c r="A62" s="4" t="s">
        <v>52</v>
      </c>
      <c r="B62" s="22">
        <v>11917</v>
      </c>
      <c r="C62" s="22">
        <v>4533</v>
      </c>
      <c r="D62" s="22">
        <v>491</v>
      </c>
      <c r="E62" s="22"/>
      <c r="F62" s="22">
        <v>16941</v>
      </c>
      <c r="H62" s="12"/>
      <c r="I62" s="12"/>
      <c r="J62" s="12"/>
    </row>
    <row r="63" spans="1:10" s="20" customFormat="1" ht="9" customHeight="1" x14ac:dyDescent="0.2">
      <c r="A63" s="4" t="s">
        <v>53</v>
      </c>
      <c r="B63" s="22">
        <v>40409</v>
      </c>
      <c r="C63" s="22">
        <v>17409</v>
      </c>
      <c r="D63" s="22">
        <v>417</v>
      </c>
      <c r="E63" s="22"/>
      <c r="F63" s="22">
        <v>58235</v>
      </c>
      <c r="H63" s="12"/>
      <c r="I63" s="12"/>
      <c r="J63" s="12"/>
    </row>
    <row r="64" spans="1:10" s="20" customFormat="1" ht="9" customHeight="1" x14ac:dyDescent="0.2">
      <c r="A64" s="4" t="s">
        <v>54</v>
      </c>
      <c r="B64" s="22">
        <v>40712</v>
      </c>
      <c r="C64" s="22">
        <v>20734</v>
      </c>
      <c r="D64" s="22">
        <v>607</v>
      </c>
      <c r="E64" s="22"/>
      <c r="F64" s="22">
        <v>62053</v>
      </c>
      <c r="H64" s="12"/>
      <c r="I64" s="12"/>
      <c r="J64" s="12"/>
    </row>
    <row r="65" spans="1:10" s="20" customFormat="1" ht="9" customHeight="1" x14ac:dyDescent="0.2">
      <c r="A65" s="25"/>
      <c r="B65" s="26"/>
      <c r="C65" s="26"/>
      <c r="D65" s="26"/>
      <c r="E65" s="26"/>
      <c r="F65" s="26"/>
      <c r="H65" s="12"/>
      <c r="I65" s="12"/>
      <c r="J65" s="12"/>
    </row>
    <row r="66" spans="1:10" s="20" customFormat="1" ht="9" customHeight="1" x14ac:dyDescent="0.2">
      <c r="A66" s="27" t="s">
        <v>55</v>
      </c>
      <c r="B66" s="19">
        <v>259</v>
      </c>
      <c r="C66" s="19">
        <v>471</v>
      </c>
      <c r="D66" s="19">
        <v>27</v>
      </c>
      <c r="E66" s="19"/>
      <c r="F66" s="19">
        <v>757</v>
      </c>
      <c r="H66" s="12"/>
      <c r="I66" s="12"/>
      <c r="J66" s="12"/>
    </row>
    <row r="67" spans="1:10" s="20" customFormat="1" ht="9" customHeight="1" x14ac:dyDescent="0.2">
      <c r="A67" s="27" t="s">
        <v>56</v>
      </c>
      <c r="B67" s="19">
        <v>62</v>
      </c>
      <c r="C67" s="19">
        <v>28</v>
      </c>
      <c r="D67" s="19">
        <v>8</v>
      </c>
      <c r="E67" s="19"/>
      <c r="F67" s="19">
        <v>98</v>
      </c>
      <c r="H67" s="12"/>
      <c r="I67" s="12"/>
      <c r="J67" s="12"/>
    </row>
    <row r="68" spans="1:10" s="20" customFormat="1" ht="9" customHeight="1" x14ac:dyDescent="0.2">
      <c r="A68" s="27"/>
      <c r="B68" s="19"/>
      <c r="C68" s="19"/>
      <c r="D68" s="19"/>
      <c r="E68" s="19"/>
      <c r="F68" s="19"/>
      <c r="H68" s="12"/>
      <c r="I68" s="12"/>
      <c r="J68" s="12"/>
    </row>
    <row r="69" spans="1:10" ht="9" customHeight="1" x14ac:dyDescent="0.2">
      <c r="A69" s="8" t="s">
        <v>57</v>
      </c>
      <c r="B69" s="28">
        <f>+B67+B66+B54+B40+B19+B7</f>
        <v>1255035</v>
      </c>
      <c r="C69" s="28">
        <f t="shared" ref="C69:F69" si="0">+C67+C66+C54+C40+C19+C7</f>
        <v>1011242</v>
      </c>
      <c r="D69" s="28">
        <f t="shared" si="0"/>
        <v>26882</v>
      </c>
      <c r="E69" s="28"/>
      <c r="F69" s="28">
        <f t="shared" si="0"/>
        <v>2293159</v>
      </c>
    </row>
    <row r="70" spans="1:10" s="30" customFormat="1" ht="12" customHeight="1" x14ac:dyDescent="0.2">
      <c r="A70" s="29" t="s">
        <v>62</v>
      </c>
      <c r="B70" s="12"/>
      <c r="C70" s="12"/>
      <c r="D70" s="12"/>
    </row>
    <row r="71" spans="1:10" s="31" customFormat="1" ht="30.75" customHeight="1" x14ac:dyDescent="0.2">
      <c r="A71" s="36" t="s">
        <v>64</v>
      </c>
      <c r="B71" s="36"/>
      <c r="C71" s="36"/>
      <c r="D71" s="36"/>
      <c r="E71" s="36"/>
      <c r="F71" s="36"/>
      <c r="G71" s="9"/>
    </row>
    <row r="72" spans="1:10" ht="9" customHeight="1" x14ac:dyDescent="0.2">
      <c r="A72" s="9"/>
      <c r="B72" s="9"/>
      <c r="C72" s="9"/>
      <c r="D72" s="9"/>
      <c r="E72" s="9"/>
      <c r="F72" s="9"/>
      <c r="G72" s="9"/>
    </row>
    <row r="73" spans="1:10" x14ac:dyDescent="0.2">
      <c r="A73" s="9"/>
      <c r="B73" s="9"/>
      <c r="C73" s="9"/>
      <c r="D73" s="9"/>
      <c r="E73" s="9"/>
      <c r="F73" s="9"/>
    </row>
  </sheetData>
  <mergeCells count="2">
    <mergeCell ref="B4:F4"/>
    <mergeCell ref="A71:F7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25" workbookViewId="0">
      <selection activeCell="B58" sqref="B58:F64"/>
    </sheetView>
  </sheetViews>
  <sheetFormatPr defaultColWidth="8.85546875" defaultRowHeight="9" x14ac:dyDescent="0.2"/>
  <cols>
    <col min="1" max="1" width="25.28515625" style="12" customWidth="1"/>
    <col min="2" max="4" width="12.7109375" style="12" customWidth="1"/>
    <col min="5" max="5" width="2.7109375" style="12" customWidth="1"/>
    <col min="6" max="6" width="12.7109375" style="12" customWidth="1"/>
    <col min="7" max="16384" width="8.85546875" style="12"/>
  </cols>
  <sheetData>
    <row r="1" spans="1:6" ht="12.75" customHeight="1" x14ac:dyDescent="0.2">
      <c r="A1" s="10" t="s">
        <v>68</v>
      </c>
      <c r="B1" s="11"/>
      <c r="C1" s="11"/>
      <c r="D1" s="11"/>
      <c r="E1" s="11"/>
    </row>
    <row r="2" spans="1:6" ht="9" customHeight="1" x14ac:dyDescent="0.2">
      <c r="A2" s="13"/>
      <c r="B2" s="14"/>
      <c r="C2" s="14"/>
      <c r="D2" s="14"/>
      <c r="E2" s="14"/>
    </row>
    <row r="3" spans="1:6" x14ac:dyDescent="0.2">
      <c r="A3" s="15"/>
      <c r="B3" s="15"/>
      <c r="C3" s="15"/>
      <c r="D3" s="15"/>
      <c r="E3" s="15"/>
      <c r="F3" s="15"/>
    </row>
    <row r="4" spans="1:6" s="16" customFormat="1" ht="9" customHeight="1" x14ac:dyDescent="0.2">
      <c r="A4" s="1" t="s">
        <v>0</v>
      </c>
      <c r="B4" s="35" t="s">
        <v>1</v>
      </c>
      <c r="C4" s="35"/>
      <c r="D4" s="35"/>
      <c r="E4" s="35"/>
      <c r="F4" s="35"/>
    </row>
    <row r="5" spans="1:6" s="16" customFormat="1" ht="9" customHeight="1" x14ac:dyDescent="0.2">
      <c r="A5" s="17" t="s">
        <v>2</v>
      </c>
      <c r="B5" s="2" t="s">
        <v>58</v>
      </c>
      <c r="C5" s="2" t="s">
        <v>4</v>
      </c>
      <c r="D5" s="2" t="s">
        <v>5</v>
      </c>
      <c r="E5" s="2"/>
      <c r="F5" s="2" t="s">
        <v>6</v>
      </c>
    </row>
    <row r="6" spans="1:6" s="16" customFormat="1" ht="9" customHeight="1" x14ac:dyDescent="0.2">
      <c r="A6" s="1"/>
      <c r="B6" s="18"/>
      <c r="C6" s="18"/>
      <c r="D6" s="18"/>
      <c r="E6" s="18"/>
      <c r="F6" s="18"/>
    </row>
    <row r="7" spans="1:6" s="20" customFormat="1" ht="9" customHeight="1" x14ac:dyDescent="0.2">
      <c r="A7" s="3" t="s">
        <v>63</v>
      </c>
      <c r="B7" s="19">
        <v>167132</v>
      </c>
      <c r="C7" s="19">
        <v>147547</v>
      </c>
      <c r="D7" s="19">
        <v>1114</v>
      </c>
      <c r="E7" s="19"/>
      <c r="F7" s="19">
        <v>315793</v>
      </c>
    </row>
    <row r="8" spans="1:6" ht="9" customHeight="1" x14ac:dyDescent="0.2">
      <c r="A8" s="3" t="s">
        <v>7</v>
      </c>
      <c r="B8" s="21">
        <v>167132</v>
      </c>
      <c r="C8" s="21">
        <v>147547</v>
      </c>
      <c r="D8" s="21">
        <v>1114</v>
      </c>
      <c r="E8" s="21"/>
      <c r="F8" s="21">
        <v>315793</v>
      </c>
    </row>
    <row r="9" spans="1:6" ht="9" customHeight="1" x14ac:dyDescent="0.2">
      <c r="A9" s="4" t="s">
        <v>8</v>
      </c>
      <c r="B9" s="22">
        <v>84801</v>
      </c>
      <c r="C9" s="22">
        <v>75386</v>
      </c>
      <c r="D9" s="22">
        <v>521</v>
      </c>
      <c r="E9" s="22"/>
      <c r="F9" s="22">
        <v>160708</v>
      </c>
    </row>
    <row r="10" spans="1:6" s="23" customFormat="1" ht="9" customHeight="1" x14ac:dyDescent="0.2">
      <c r="A10" s="4" t="s">
        <v>9</v>
      </c>
      <c r="B10" s="22">
        <v>5153</v>
      </c>
      <c r="C10" s="22">
        <v>5339</v>
      </c>
      <c r="D10" s="22">
        <v>37</v>
      </c>
      <c r="E10" s="22"/>
      <c r="F10" s="22">
        <v>10529</v>
      </c>
    </row>
    <row r="11" spans="1:6" ht="9" customHeight="1" x14ac:dyDescent="0.2">
      <c r="A11" s="5" t="s">
        <v>65</v>
      </c>
      <c r="B11" s="22">
        <v>11637</v>
      </c>
      <c r="C11" s="22">
        <v>8798</v>
      </c>
      <c r="D11" s="22">
        <v>21</v>
      </c>
      <c r="E11" s="22"/>
      <c r="F11" s="22">
        <v>20456</v>
      </c>
    </row>
    <row r="12" spans="1:6" s="23" customFormat="1" ht="9" customHeight="1" x14ac:dyDescent="0.2">
      <c r="A12" s="32" t="s">
        <v>67</v>
      </c>
      <c r="B12" s="22">
        <v>14445</v>
      </c>
      <c r="C12" s="22">
        <v>14788</v>
      </c>
      <c r="D12" s="22">
        <v>59</v>
      </c>
      <c r="E12" s="22"/>
      <c r="F12" s="22">
        <v>29292</v>
      </c>
    </row>
    <row r="13" spans="1:6" s="23" customFormat="1" ht="9" customHeight="1" x14ac:dyDescent="0.2">
      <c r="A13" s="4" t="s">
        <v>10</v>
      </c>
      <c r="B13" s="22">
        <v>17328</v>
      </c>
      <c r="C13" s="22">
        <v>14185</v>
      </c>
      <c r="D13" s="22">
        <v>128</v>
      </c>
      <c r="E13" s="22"/>
      <c r="F13" s="22">
        <v>31641</v>
      </c>
    </row>
    <row r="14" spans="1:6" ht="9" customHeight="1" x14ac:dyDescent="0.2">
      <c r="A14" s="4" t="s">
        <v>11</v>
      </c>
      <c r="B14" s="22">
        <v>2210</v>
      </c>
      <c r="C14" s="22">
        <v>1469</v>
      </c>
      <c r="D14" s="22">
        <v>65</v>
      </c>
      <c r="E14" s="22"/>
      <c r="F14" s="22">
        <v>3744</v>
      </c>
    </row>
    <row r="15" spans="1:6" ht="9" customHeight="1" x14ac:dyDescent="0.2">
      <c r="A15" s="5" t="s">
        <v>66</v>
      </c>
      <c r="B15" s="22">
        <v>6625</v>
      </c>
      <c r="C15" s="22">
        <v>6277</v>
      </c>
      <c r="D15" s="22">
        <v>46</v>
      </c>
      <c r="E15" s="22"/>
      <c r="F15" s="22">
        <v>12948</v>
      </c>
    </row>
    <row r="16" spans="1:6" ht="9" customHeight="1" x14ac:dyDescent="0.2">
      <c r="A16" s="4" t="s">
        <v>12</v>
      </c>
      <c r="B16" s="22">
        <v>3665</v>
      </c>
      <c r="C16" s="22">
        <v>3204</v>
      </c>
      <c r="D16" s="22">
        <v>10</v>
      </c>
      <c r="E16" s="22"/>
      <c r="F16" s="22">
        <v>6879</v>
      </c>
    </row>
    <row r="17" spans="1:6" s="23" customFormat="1" ht="9" customHeight="1" x14ac:dyDescent="0.2">
      <c r="A17" s="4" t="s">
        <v>13</v>
      </c>
      <c r="B17" s="22">
        <v>17604</v>
      </c>
      <c r="C17" s="22">
        <v>13969</v>
      </c>
      <c r="D17" s="22">
        <v>151</v>
      </c>
      <c r="E17" s="22"/>
      <c r="F17" s="22">
        <v>31724</v>
      </c>
    </row>
    <row r="18" spans="1:6" s="20" customFormat="1" ht="9" customHeight="1" x14ac:dyDescent="0.2">
      <c r="A18" s="4"/>
      <c r="B18" s="6"/>
      <c r="C18" s="6"/>
      <c r="D18" s="6"/>
      <c r="E18" s="6"/>
      <c r="F18" s="6"/>
    </row>
    <row r="19" spans="1:6" ht="9" customHeight="1" x14ac:dyDescent="0.2">
      <c r="A19" s="3" t="s">
        <v>14</v>
      </c>
      <c r="B19" s="19">
        <v>231332</v>
      </c>
      <c r="C19" s="19">
        <v>178728</v>
      </c>
      <c r="D19" s="19">
        <v>1081</v>
      </c>
      <c r="E19" s="19"/>
      <c r="F19" s="19">
        <v>411141</v>
      </c>
    </row>
    <row r="20" spans="1:6" ht="9" customHeight="1" x14ac:dyDescent="0.2">
      <c r="A20" s="3" t="s">
        <v>15</v>
      </c>
      <c r="B20" s="21">
        <v>168796</v>
      </c>
      <c r="C20" s="21">
        <v>127125</v>
      </c>
      <c r="D20" s="21">
        <v>843</v>
      </c>
      <c r="E20" s="21"/>
      <c r="F20" s="21">
        <v>296764</v>
      </c>
    </row>
    <row r="21" spans="1:6" ht="9" customHeight="1" x14ac:dyDescent="0.2">
      <c r="A21" s="4" t="s">
        <v>16</v>
      </c>
      <c r="B21" s="22">
        <v>7116</v>
      </c>
      <c r="C21" s="22">
        <v>4834</v>
      </c>
      <c r="D21" s="22">
        <v>37</v>
      </c>
      <c r="E21" s="22"/>
      <c r="F21" s="22">
        <v>11987</v>
      </c>
    </row>
    <row r="22" spans="1:6" ht="9" customHeight="1" x14ac:dyDescent="0.2">
      <c r="A22" s="4" t="s">
        <v>17</v>
      </c>
      <c r="B22" s="22">
        <v>35590</v>
      </c>
      <c r="C22" s="22">
        <v>26151</v>
      </c>
      <c r="D22" s="22">
        <v>89</v>
      </c>
      <c r="E22" s="22"/>
      <c r="F22" s="22">
        <v>61830</v>
      </c>
    </row>
    <row r="23" spans="1:6" ht="9" customHeight="1" x14ac:dyDescent="0.2">
      <c r="A23" s="4" t="s">
        <v>18</v>
      </c>
      <c r="B23" s="22">
        <v>98457</v>
      </c>
      <c r="C23" s="22">
        <v>74364</v>
      </c>
      <c r="D23" s="22">
        <v>521</v>
      </c>
      <c r="E23" s="22"/>
      <c r="F23" s="22">
        <v>173342</v>
      </c>
    </row>
    <row r="24" spans="1:6" ht="9" customHeight="1" x14ac:dyDescent="0.2">
      <c r="A24" s="4" t="s">
        <v>19</v>
      </c>
      <c r="B24" s="22">
        <v>27214</v>
      </c>
      <c r="C24" s="22">
        <v>21446</v>
      </c>
      <c r="D24" s="22">
        <v>192</v>
      </c>
      <c r="E24" s="22"/>
      <c r="F24" s="22">
        <v>48852</v>
      </c>
    </row>
    <row r="25" spans="1:6" ht="9" customHeight="1" x14ac:dyDescent="0.2">
      <c r="A25" s="3" t="s">
        <v>20</v>
      </c>
      <c r="B25" s="21">
        <v>54200</v>
      </c>
      <c r="C25" s="21">
        <v>47052</v>
      </c>
      <c r="D25" s="21">
        <v>163</v>
      </c>
      <c r="E25" s="21"/>
      <c r="F25" s="21">
        <v>101415</v>
      </c>
    </row>
    <row r="26" spans="1:6" ht="9" customHeight="1" x14ac:dyDescent="0.2">
      <c r="A26" s="4" t="s">
        <v>21</v>
      </c>
      <c r="B26" s="22">
        <v>3698</v>
      </c>
      <c r="C26" s="22">
        <v>2280</v>
      </c>
      <c r="D26" s="22">
        <v>1</v>
      </c>
      <c r="E26" s="22"/>
      <c r="F26" s="22">
        <v>5979</v>
      </c>
    </row>
    <row r="27" spans="1:6" ht="9" customHeight="1" x14ac:dyDescent="0.2">
      <c r="A27" s="4" t="s">
        <v>22</v>
      </c>
      <c r="B27" s="22">
        <v>4960</v>
      </c>
      <c r="C27" s="22">
        <v>2597</v>
      </c>
      <c r="D27" s="22">
        <v>14</v>
      </c>
      <c r="E27" s="22"/>
      <c r="F27" s="22">
        <v>7571</v>
      </c>
    </row>
    <row r="28" spans="1:6" ht="9" customHeight="1" x14ac:dyDescent="0.2">
      <c r="A28" s="4" t="s">
        <v>23</v>
      </c>
      <c r="B28" s="22">
        <v>10104</v>
      </c>
      <c r="C28" s="22">
        <v>7165</v>
      </c>
      <c r="D28" s="22">
        <v>17</v>
      </c>
      <c r="E28" s="22"/>
      <c r="F28" s="22">
        <v>17286</v>
      </c>
    </row>
    <row r="29" spans="1:6" ht="9" customHeight="1" x14ac:dyDescent="0.2">
      <c r="A29" s="4" t="s">
        <v>24</v>
      </c>
      <c r="B29" s="22">
        <v>11511</v>
      </c>
      <c r="C29" s="22">
        <v>6256</v>
      </c>
      <c r="D29" s="22">
        <v>32</v>
      </c>
      <c r="E29" s="22"/>
      <c r="F29" s="22">
        <v>17799</v>
      </c>
    </row>
    <row r="30" spans="1:6" ht="9" customHeight="1" x14ac:dyDescent="0.2">
      <c r="A30" s="4" t="s">
        <v>25</v>
      </c>
      <c r="B30" s="22">
        <v>19731</v>
      </c>
      <c r="C30" s="22">
        <v>26013</v>
      </c>
      <c r="D30" s="22">
        <v>71</v>
      </c>
      <c r="E30" s="22"/>
      <c r="F30" s="22">
        <v>45815</v>
      </c>
    </row>
    <row r="31" spans="1:6" ht="9" customHeight="1" x14ac:dyDescent="0.2">
      <c r="A31" s="3" t="s">
        <v>26</v>
      </c>
      <c r="B31" s="21">
        <v>3999</v>
      </c>
      <c r="C31" s="21">
        <v>2626</v>
      </c>
      <c r="D31" s="21">
        <v>52</v>
      </c>
      <c r="E31" s="21"/>
      <c r="F31" s="21">
        <v>6677</v>
      </c>
    </row>
    <row r="32" spans="1:6" ht="9" customHeight="1" x14ac:dyDescent="0.2">
      <c r="A32" s="4" t="s">
        <v>27</v>
      </c>
      <c r="B32" s="22">
        <v>896</v>
      </c>
      <c r="C32" s="22">
        <v>385</v>
      </c>
      <c r="D32" s="22">
        <v>5</v>
      </c>
      <c r="E32" s="22"/>
      <c r="F32" s="22">
        <v>1286</v>
      </c>
    </row>
    <row r="33" spans="1:6" ht="9" customHeight="1" x14ac:dyDescent="0.2">
      <c r="A33" s="4" t="s">
        <v>28</v>
      </c>
      <c r="B33" s="22">
        <v>1032</v>
      </c>
      <c r="C33" s="22">
        <v>544</v>
      </c>
      <c r="D33" s="22">
        <v>8</v>
      </c>
      <c r="E33" s="22"/>
      <c r="F33" s="22">
        <v>1584</v>
      </c>
    </row>
    <row r="34" spans="1:6" s="20" customFormat="1" ht="9" customHeight="1" x14ac:dyDescent="0.2">
      <c r="A34" s="4" t="s">
        <v>29</v>
      </c>
      <c r="B34" s="22">
        <v>853</v>
      </c>
      <c r="C34" s="22">
        <v>872</v>
      </c>
      <c r="D34" s="22">
        <v>15</v>
      </c>
      <c r="E34" s="22"/>
      <c r="F34" s="22">
        <v>1740</v>
      </c>
    </row>
    <row r="35" spans="1:6" ht="9" customHeight="1" x14ac:dyDescent="0.2">
      <c r="A35" s="4" t="s">
        <v>30</v>
      </c>
      <c r="B35" s="22">
        <v>423</v>
      </c>
      <c r="C35" s="22">
        <v>364</v>
      </c>
      <c r="D35" s="22">
        <v>8</v>
      </c>
      <c r="E35" s="22"/>
      <c r="F35" s="22">
        <v>795</v>
      </c>
    </row>
    <row r="36" spans="1:6" ht="9" customHeight="1" x14ac:dyDescent="0.2">
      <c r="A36" s="3" t="s">
        <v>31</v>
      </c>
      <c r="B36" s="21">
        <v>4337</v>
      </c>
      <c r="C36" s="21">
        <v>1925</v>
      </c>
      <c r="D36" s="21">
        <v>23</v>
      </c>
      <c r="E36" s="21"/>
      <c r="F36" s="21">
        <v>6285</v>
      </c>
    </row>
    <row r="37" spans="1:6" ht="9" customHeight="1" x14ac:dyDescent="0.2">
      <c r="A37" s="4" t="s">
        <v>32</v>
      </c>
      <c r="B37" s="22">
        <v>2696</v>
      </c>
      <c r="C37" s="22">
        <v>1207</v>
      </c>
      <c r="D37" s="22">
        <v>11</v>
      </c>
      <c r="E37" s="22"/>
      <c r="F37" s="22">
        <v>3914</v>
      </c>
    </row>
    <row r="38" spans="1:6" ht="9" customHeight="1" x14ac:dyDescent="0.2">
      <c r="A38" s="4" t="s">
        <v>33</v>
      </c>
      <c r="B38" s="22">
        <v>564</v>
      </c>
      <c r="C38" s="22">
        <v>228</v>
      </c>
      <c r="D38" s="22">
        <v>5</v>
      </c>
      <c r="E38" s="22"/>
      <c r="F38" s="22">
        <v>797</v>
      </c>
    </row>
    <row r="39" spans="1:6" ht="9" customHeight="1" x14ac:dyDescent="0.2">
      <c r="A39" s="4"/>
      <c r="B39" s="6"/>
      <c r="C39" s="6"/>
      <c r="D39" s="6"/>
      <c r="E39" s="7"/>
      <c r="F39" s="7"/>
    </row>
    <row r="40" spans="1:6" ht="9" customHeight="1" x14ac:dyDescent="0.2">
      <c r="A40" s="3" t="s">
        <v>34</v>
      </c>
      <c r="B40" s="19">
        <v>178381</v>
      </c>
      <c r="C40" s="19">
        <v>149572</v>
      </c>
      <c r="D40" s="19">
        <v>390</v>
      </c>
      <c r="E40" s="19"/>
      <c r="F40" s="19">
        <v>328343</v>
      </c>
    </row>
    <row r="41" spans="1:6" ht="9" customHeight="1" x14ac:dyDescent="0.2">
      <c r="A41" s="3" t="s">
        <v>20</v>
      </c>
      <c r="B41" s="21">
        <v>4753</v>
      </c>
      <c r="C41" s="21">
        <v>3108</v>
      </c>
      <c r="D41" s="21">
        <v>68</v>
      </c>
      <c r="E41" s="21"/>
      <c r="F41" s="21">
        <v>7929</v>
      </c>
    </row>
    <row r="42" spans="1:6" ht="9" customHeight="1" x14ac:dyDescent="0.2">
      <c r="A42" s="4" t="s">
        <v>35</v>
      </c>
      <c r="B42" s="22">
        <v>1090</v>
      </c>
      <c r="C42" s="22">
        <v>949</v>
      </c>
      <c r="D42" s="22">
        <v>28</v>
      </c>
      <c r="E42" s="22"/>
      <c r="F42" s="22">
        <v>2067</v>
      </c>
    </row>
    <row r="43" spans="1:6" ht="9" customHeight="1" x14ac:dyDescent="0.2">
      <c r="A43" s="4" t="s">
        <v>36</v>
      </c>
      <c r="B43" s="22">
        <v>915</v>
      </c>
      <c r="C43" s="22">
        <v>465</v>
      </c>
      <c r="D43" s="22">
        <v>10</v>
      </c>
      <c r="E43" s="22"/>
      <c r="F43" s="22">
        <v>1390</v>
      </c>
    </row>
    <row r="44" spans="1:6" ht="9" customHeight="1" x14ac:dyDescent="0.2">
      <c r="A44" s="4" t="s">
        <v>37</v>
      </c>
      <c r="B44" s="22">
        <v>931</v>
      </c>
      <c r="C44" s="22">
        <v>575</v>
      </c>
      <c r="D44" s="22">
        <v>7</v>
      </c>
      <c r="E44" s="22"/>
      <c r="F44" s="22">
        <v>1513</v>
      </c>
    </row>
    <row r="45" spans="1:6" ht="9" customHeight="1" x14ac:dyDescent="0.2">
      <c r="A45" s="3" t="s">
        <v>31</v>
      </c>
      <c r="B45" s="21">
        <v>94766</v>
      </c>
      <c r="C45" s="21">
        <v>94569</v>
      </c>
      <c r="D45" s="21">
        <v>153</v>
      </c>
      <c r="E45" s="21"/>
      <c r="F45" s="21">
        <v>189488</v>
      </c>
    </row>
    <row r="46" spans="1:6" ht="9" customHeight="1" x14ac:dyDescent="0.2">
      <c r="A46" s="4" t="s">
        <v>38</v>
      </c>
      <c r="B46" s="22">
        <v>26175</v>
      </c>
      <c r="C46" s="22">
        <v>26676</v>
      </c>
      <c r="D46" s="22">
        <v>15</v>
      </c>
      <c r="E46" s="22"/>
      <c r="F46" s="22">
        <v>52866</v>
      </c>
    </row>
    <row r="47" spans="1:6" s="20" customFormat="1" ht="9" customHeight="1" x14ac:dyDescent="0.2">
      <c r="A47" s="4" t="s">
        <v>39</v>
      </c>
      <c r="B47" s="22">
        <v>28514</v>
      </c>
      <c r="C47" s="22">
        <v>27898</v>
      </c>
      <c r="D47" s="22">
        <v>36</v>
      </c>
      <c r="E47" s="22"/>
      <c r="F47" s="22">
        <v>56448</v>
      </c>
    </row>
    <row r="48" spans="1:6" ht="9" customHeight="1" x14ac:dyDescent="0.2">
      <c r="A48" s="4" t="s">
        <v>40</v>
      </c>
      <c r="B48" s="22">
        <v>22630</v>
      </c>
      <c r="C48" s="22">
        <v>18135</v>
      </c>
      <c r="D48" s="22">
        <v>47</v>
      </c>
      <c r="E48" s="22"/>
      <c r="F48" s="22">
        <v>40812</v>
      </c>
    </row>
    <row r="49" spans="1:6" ht="9" customHeight="1" x14ac:dyDescent="0.2">
      <c r="A49" s="4" t="s">
        <v>41</v>
      </c>
      <c r="B49" s="22">
        <v>15733</v>
      </c>
      <c r="C49" s="22">
        <v>20814</v>
      </c>
      <c r="D49" s="22">
        <v>44</v>
      </c>
      <c r="E49" s="22"/>
      <c r="F49" s="22">
        <v>36591</v>
      </c>
    </row>
    <row r="50" spans="1:6" ht="9" customHeight="1" x14ac:dyDescent="0.2">
      <c r="A50" s="3" t="s">
        <v>42</v>
      </c>
      <c r="B50" s="21">
        <v>78862</v>
      </c>
      <c r="C50" s="21">
        <v>51895</v>
      </c>
      <c r="D50" s="21">
        <v>169</v>
      </c>
      <c r="E50" s="21"/>
      <c r="F50" s="21">
        <v>130926</v>
      </c>
    </row>
    <row r="51" spans="1:6" ht="9" customHeight="1" x14ac:dyDescent="0.2">
      <c r="A51" s="4" t="s">
        <v>43</v>
      </c>
      <c r="B51" s="22">
        <v>57127</v>
      </c>
      <c r="C51" s="22">
        <v>29369</v>
      </c>
      <c r="D51" s="22">
        <v>84</v>
      </c>
      <c r="E51" s="22"/>
      <c r="F51" s="22">
        <v>86580</v>
      </c>
    </row>
    <row r="52" spans="1:6" ht="9" customHeight="1" x14ac:dyDescent="0.2">
      <c r="A52" s="4" t="s">
        <v>44</v>
      </c>
      <c r="B52" s="22">
        <v>20446</v>
      </c>
      <c r="C52" s="22">
        <v>21422</v>
      </c>
      <c r="D52" s="22">
        <v>67</v>
      </c>
      <c r="E52" s="22"/>
      <c r="F52" s="22">
        <v>41935</v>
      </c>
    </row>
    <row r="53" spans="1:6" ht="9" customHeight="1" x14ac:dyDescent="0.2">
      <c r="A53" s="24"/>
      <c r="B53" s="6"/>
      <c r="C53" s="6"/>
      <c r="D53" s="6"/>
      <c r="E53" s="7"/>
      <c r="F53" s="7"/>
    </row>
    <row r="54" spans="1:6" ht="9" customHeight="1" x14ac:dyDescent="0.2">
      <c r="A54" s="3" t="s">
        <v>45</v>
      </c>
      <c r="B54" s="19">
        <v>51200</v>
      </c>
      <c r="C54" s="19">
        <v>27753</v>
      </c>
      <c r="D54" s="19">
        <v>623</v>
      </c>
      <c r="E54" s="19"/>
      <c r="F54" s="19">
        <v>79576</v>
      </c>
    </row>
    <row r="55" spans="1:6" ht="9" customHeight="1" x14ac:dyDescent="0.2">
      <c r="A55" s="3" t="s">
        <v>46</v>
      </c>
      <c r="B55" s="21">
        <v>868</v>
      </c>
      <c r="C55" s="21">
        <v>1861</v>
      </c>
      <c r="D55" s="21">
        <v>80</v>
      </c>
      <c r="E55" s="21"/>
      <c r="F55" s="21">
        <v>2809</v>
      </c>
    </row>
    <row r="56" spans="1:6" ht="9" customHeight="1" x14ac:dyDescent="0.2">
      <c r="A56" s="4" t="s">
        <v>47</v>
      </c>
      <c r="B56" s="22">
        <v>761</v>
      </c>
      <c r="C56" s="22">
        <v>1716</v>
      </c>
      <c r="D56" s="22">
        <v>70</v>
      </c>
      <c r="E56" s="22"/>
      <c r="F56" s="22">
        <v>2547</v>
      </c>
    </row>
    <row r="57" spans="1:6" s="20" customFormat="1" ht="9" customHeight="1" x14ac:dyDescent="0.2">
      <c r="A57" s="3" t="s">
        <v>31</v>
      </c>
      <c r="B57" s="21">
        <v>50332</v>
      </c>
      <c r="C57" s="21">
        <v>25892</v>
      </c>
      <c r="D57" s="21">
        <v>543</v>
      </c>
      <c r="E57" s="21"/>
      <c r="F57" s="21">
        <v>76767</v>
      </c>
    </row>
    <row r="58" spans="1:6" s="20" customFormat="1" ht="9" customHeight="1" x14ac:dyDescent="0.2">
      <c r="A58" s="4" t="s">
        <v>48</v>
      </c>
      <c r="B58" s="22">
        <v>895</v>
      </c>
      <c r="C58" s="22">
        <v>984</v>
      </c>
      <c r="D58" s="22">
        <v>42</v>
      </c>
      <c r="E58" s="22"/>
      <c r="F58" s="22">
        <v>1921</v>
      </c>
    </row>
    <row r="59" spans="1:6" s="20" customFormat="1" ht="9" customHeight="1" x14ac:dyDescent="0.2">
      <c r="A59" s="4" t="s">
        <v>49</v>
      </c>
      <c r="B59" s="22">
        <v>3278</v>
      </c>
      <c r="C59" s="22">
        <v>1857</v>
      </c>
      <c r="D59" s="22">
        <v>51</v>
      </c>
      <c r="E59" s="22"/>
      <c r="F59" s="22">
        <v>5186</v>
      </c>
    </row>
    <row r="60" spans="1:6" s="20" customFormat="1" ht="9" customHeight="1" x14ac:dyDescent="0.2">
      <c r="A60" s="4" t="s">
        <v>50</v>
      </c>
      <c r="B60" s="22">
        <v>2723</v>
      </c>
      <c r="C60" s="22">
        <v>1128</v>
      </c>
      <c r="D60" s="22">
        <v>24</v>
      </c>
      <c r="E60" s="22"/>
      <c r="F60" s="22">
        <v>3875</v>
      </c>
    </row>
    <row r="61" spans="1:6" s="20" customFormat="1" ht="9" customHeight="1" x14ac:dyDescent="0.2">
      <c r="A61" s="4" t="s">
        <v>51</v>
      </c>
      <c r="B61" s="22">
        <v>1563</v>
      </c>
      <c r="C61" s="22">
        <v>1181</v>
      </c>
      <c r="D61" s="22">
        <v>111</v>
      </c>
      <c r="E61" s="22"/>
      <c r="F61" s="22">
        <v>2855</v>
      </c>
    </row>
    <row r="62" spans="1:6" s="20" customFormat="1" ht="9" customHeight="1" x14ac:dyDescent="0.2">
      <c r="A62" s="4" t="s">
        <v>52</v>
      </c>
      <c r="B62" s="22">
        <v>4538</v>
      </c>
      <c r="C62" s="22">
        <v>1440</v>
      </c>
      <c r="D62" s="22">
        <v>74</v>
      </c>
      <c r="E62" s="22"/>
      <c r="F62" s="22">
        <v>6052</v>
      </c>
    </row>
    <row r="63" spans="1:6" s="20" customFormat="1" ht="9" customHeight="1" x14ac:dyDescent="0.2">
      <c r="A63" s="4" t="s">
        <v>53</v>
      </c>
      <c r="B63" s="22">
        <v>16414</v>
      </c>
      <c r="C63" s="22">
        <v>7683</v>
      </c>
      <c r="D63" s="22">
        <v>68</v>
      </c>
      <c r="E63" s="22"/>
      <c r="F63" s="22">
        <v>24165</v>
      </c>
    </row>
    <row r="64" spans="1:6" s="20" customFormat="1" ht="9" customHeight="1" x14ac:dyDescent="0.2">
      <c r="A64" s="4" t="s">
        <v>54</v>
      </c>
      <c r="B64" s="22">
        <v>15980</v>
      </c>
      <c r="C64" s="22">
        <v>8841</v>
      </c>
      <c r="D64" s="22">
        <v>109</v>
      </c>
      <c r="E64" s="22"/>
      <c r="F64" s="22">
        <v>24930</v>
      </c>
    </row>
    <row r="65" spans="1:6" s="20" customFormat="1" ht="9" customHeight="1" x14ac:dyDescent="0.2">
      <c r="A65" s="25"/>
      <c r="B65" s="26"/>
      <c r="C65" s="26"/>
      <c r="D65" s="26"/>
      <c r="E65" s="26"/>
      <c r="F65" s="26"/>
    </row>
    <row r="66" spans="1:6" s="20" customFormat="1" ht="9" customHeight="1" x14ac:dyDescent="0.2">
      <c r="A66" s="27" t="s">
        <v>55</v>
      </c>
      <c r="B66" s="19">
        <v>88</v>
      </c>
      <c r="C66" s="19">
        <v>149</v>
      </c>
      <c r="D66" s="19">
        <v>4</v>
      </c>
      <c r="E66" s="19"/>
      <c r="F66" s="19">
        <v>241</v>
      </c>
    </row>
    <row r="67" spans="1:6" s="20" customFormat="1" ht="9" customHeight="1" x14ac:dyDescent="0.2">
      <c r="A67" s="27" t="s">
        <v>56</v>
      </c>
      <c r="B67" s="19">
        <v>31</v>
      </c>
      <c r="C67" s="19">
        <v>15</v>
      </c>
      <c r="D67" s="19">
        <v>2</v>
      </c>
      <c r="E67" s="19"/>
      <c r="F67" s="19">
        <v>48</v>
      </c>
    </row>
    <row r="68" spans="1:6" s="20" customFormat="1" ht="9" customHeight="1" x14ac:dyDescent="0.2">
      <c r="A68" s="27"/>
      <c r="B68" s="19"/>
      <c r="C68" s="19"/>
      <c r="D68" s="19"/>
      <c r="E68" s="19"/>
      <c r="F68" s="19"/>
    </row>
    <row r="69" spans="1:6" ht="9" customHeight="1" x14ac:dyDescent="0.2">
      <c r="A69" s="8" t="s">
        <v>57</v>
      </c>
      <c r="B69" s="28">
        <f>+B67+B66+B54+B40+B19+B7</f>
        <v>628164</v>
      </c>
      <c r="C69" s="28">
        <f t="shared" ref="C69:F69" si="0">+C67+C66+C54+C40+C19+C7</f>
        <v>503764</v>
      </c>
      <c r="D69" s="28">
        <f t="shared" si="0"/>
        <v>3214</v>
      </c>
      <c r="E69" s="28"/>
      <c r="F69" s="28">
        <f t="shared" si="0"/>
        <v>1135142</v>
      </c>
    </row>
    <row r="70" spans="1:6" s="30" customFormat="1" ht="12" customHeight="1" x14ac:dyDescent="0.2">
      <c r="A70" s="29" t="s">
        <v>62</v>
      </c>
      <c r="B70" s="12"/>
      <c r="C70" s="12"/>
      <c r="D70" s="12"/>
    </row>
    <row r="71" spans="1:6" s="31" customFormat="1" ht="30.75" customHeight="1" x14ac:dyDescent="0.2">
      <c r="A71" s="36" t="s">
        <v>64</v>
      </c>
      <c r="B71" s="36"/>
      <c r="C71" s="36"/>
      <c r="D71" s="36"/>
      <c r="E71" s="36"/>
      <c r="F71" s="36"/>
    </row>
    <row r="72" spans="1:6" ht="9" customHeight="1" x14ac:dyDescent="0.2">
      <c r="A72" s="9"/>
      <c r="B72" s="9"/>
      <c r="C72" s="9"/>
      <c r="D72" s="9"/>
      <c r="E72" s="9"/>
      <c r="F72" s="9"/>
    </row>
    <row r="73" spans="1:6" x14ac:dyDescent="0.2">
      <c r="A73" s="9"/>
      <c r="B73" s="9"/>
      <c r="C73" s="9"/>
      <c r="D73" s="9"/>
      <c r="E73" s="9"/>
      <c r="F73" s="9"/>
    </row>
  </sheetData>
  <mergeCells count="2">
    <mergeCell ref="B4:F4"/>
    <mergeCell ref="A71:F7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="110" zoomScaleNormal="110" workbookViewId="0">
      <selection activeCell="A9" sqref="A9"/>
    </sheetView>
  </sheetViews>
  <sheetFormatPr defaultColWidth="8.85546875" defaultRowHeight="9" x14ac:dyDescent="0.2"/>
  <cols>
    <col min="1" max="1" width="25.28515625" style="12" customWidth="1"/>
    <col min="2" max="4" width="12.7109375" style="12" customWidth="1"/>
    <col min="5" max="5" width="2.7109375" style="12" customWidth="1"/>
    <col min="6" max="6" width="12.7109375" style="12" customWidth="1"/>
    <col min="7" max="16384" width="8.85546875" style="12"/>
  </cols>
  <sheetData>
    <row r="1" spans="1:8" ht="12.75" customHeight="1" x14ac:dyDescent="0.2">
      <c r="A1" s="10" t="s">
        <v>68</v>
      </c>
      <c r="B1" s="11"/>
      <c r="C1" s="11"/>
      <c r="D1" s="11"/>
      <c r="E1" s="11"/>
    </row>
    <row r="2" spans="1:8" ht="9" customHeight="1" x14ac:dyDescent="0.2">
      <c r="A2" s="13"/>
      <c r="B2" s="14"/>
      <c r="C2" s="14"/>
      <c r="D2" s="14"/>
      <c r="E2" s="14"/>
    </row>
    <row r="3" spans="1:8" x14ac:dyDescent="0.2">
      <c r="A3" s="15"/>
      <c r="B3" s="15"/>
      <c r="C3" s="15"/>
      <c r="D3" s="15"/>
      <c r="E3" s="15"/>
      <c r="F3" s="15"/>
    </row>
    <row r="4" spans="1:8" s="16" customFormat="1" ht="9" customHeight="1" x14ac:dyDescent="0.2">
      <c r="A4" s="1" t="s">
        <v>0</v>
      </c>
      <c r="B4" s="35" t="s">
        <v>1</v>
      </c>
      <c r="C4" s="35"/>
      <c r="D4" s="35"/>
      <c r="E4" s="35"/>
      <c r="F4" s="35"/>
    </row>
    <row r="5" spans="1:8" s="16" customFormat="1" ht="9" customHeight="1" x14ac:dyDescent="0.2">
      <c r="A5" s="17" t="s">
        <v>2</v>
      </c>
      <c r="B5" s="2" t="s">
        <v>59</v>
      </c>
      <c r="C5" s="2" t="s">
        <v>60</v>
      </c>
      <c r="D5" s="2" t="s">
        <v>61</v>
      </c>
      <c r="E5" s="2"/>
      <c r="F5" s="2" t="s">
        <v>6</v>
      </c>
    </row>
    <row r="6" spans="1:8" s="16" customFormat="1" ht="9" customHeight="1" x14ac:dyDescent="0.2">
      <c r="A6" s="1"/>
      <c r="B6" s="18"/>
      <c r="C6" s="18"/>
      <c r="D6" s="18"/>
      <c r="E6" s="18"/>
      <c r="F6" s="18"/>
    </row>
    <row r="7" spans="1:8" s="20" customFormat="1" ht="9" customHeight="1" x14ac:dyDescent="0.2">
      <c r="A7" s="3" t="s">
        <v>63</v>
      </c>
      <c r="B7" s="19">
        <v>235663</v>
      </c>
      <c r="C7" s="19">
        <v>200034</v>
      </c>
      <c r="D7" s="19">
        <v>12213</v>
      </c>
      <c r="E7" s="19"/>
      <c r="F7" s="19">
        <v>447910</v>
      </c>
      <c r="G7" s="33"/>
      <c r="H7" s="33"/>
    </row>
    <row r="8" spans="1:8" ht="9" customHeight="1" x14ac:dyDescent="0.2">
      <c r="A8" s="3" t="s">
        <v>7</v>
      </c>
      <c r="B8" s="21">
        <v>235663</v>
      </c>
      <c r="C8" s="21">
        <v>200034</v>
      </c>
      <c r="D8" s="21">
        <v>12213</v>
      </c>
      <c r="E8" s="21"/>
      <c r="F8" s="21">
        <v>447910</v>
      </c>
      <c r="G8" s="33"/>
      <c r="H8" s="33"/>
    </row>
    <row r="9" spans="1:8" ht="9" customHeight="1" x14ac:dyDescent="0.2">
      <c r="A9" s="4" t="s">
        <v>8</v>
      </c>
      <c r="B9" s="22">
        <v>68948</v>
      </c>
      <c r="C9" s="22">
        <v>75641</v>
      </c>
      <c r="D9" s="22">
        <v>2912</v>
      </c>
      <c r="E9" s="22"/>
      <c r="F9" s="22">
        <v>147501</v>
      </c>
      <c r="G9" s="33"/>
      <c r="H9" s="33"/>
    </row>
    <row r="10" spans="1:8" s="23" customFormat="1" ht="9" customHeight="1" x14ac:dyDescent="0.2">
      <c r="A10" s="4" t="s">
        <v>9</v>
      </c>
      <c r="B10" s="22">
        <v>3782</v>
      </c>
      <c r="C10" s="22">
        <v>4436</v>
      </c>
      <c r="D10" s="22">
        <v>150</v>
      </c>
      <c r="E10" s="22"/>
      <c r="F10" s="22">
        <v>8368</v>
      </c>
      <c r="G10" s="33"/>
      <c r="H10" s="33"/>
    </row>
    <row r="11" spans="1:8" ht="9" customHeight="1" x14ac:dyDescent="0.2">
      <c r="A11" s="5" t="s">
        <v>65</v>
      </c>
      <c r="B11" s="22">
        <v>8515</v>
      </c>
      <c r="C11" s="22">
        <v>6762</v>
      </c>
      <c r="D11" s="22">
        <v>79</v>
      </c>
      <c r="E11" s="22"/>
      <c r="F11" s="22">
        <v>15356</v>
      </c>
      <c r="G11" s="33"/>
      <c r="H11" s="33"/>
    </row>
    <row r="12" spans="1:8" s="23" customFormat="1" ht="9" customHeight="1" x14ac:dyDescent="0.2">
      <c r="A12" s="32" t="s">
        <v>67</v>
      </c>
      <c r="B12" s="22">
        <v>11030</v>
      </c>
      <c r="C12" s="22">
        <v>14024</v>
      </c>
      <c r="D12" s="22">
        <v>229</v>
      </c>
      <c r="E12" s="22"/>
      <c r="F12" s="22">
        <v>25283</v>
      </c>
      <c r="G12" s="33"/>
      <c r="H12" s="33"/>
    </row>
    <row r="13" spans="1:8" s="23" customFormat="1" ht="9" customHeight="1" x14ac:dyDescent="0.2">
      <c r="A13" s="4" t="s">
        <v>10</v>
      </c>
      <c r="B13" s="22">
        <v>36489</v>
      </c>
      <c r="C13" s="22">
        <v>26835</v>
      </c>
      <c r="D13" s="22">
        <v>1469</v>
      </c>
      <c r="E13" s="22"/>
      <c r="F13" s="22">
        <v>64793</v>
      </c>
      <c r="G13" s="33"/>
      <c r="H13" s="33"/>
    </row>
    <row r="14" spans="1:8" ht="9" customHeight="1" x14ac:dyDescent="0.2">
      <c r="A14" s="4" t="s">
        <v>11</v>
      </c>
      <c r="B14" s="22">
        <v>10565</v>
      </c>
      <c r="C14" s="22">
        <v>7309</v>
      </c>
      <c r="D14" s="22">
        <v>1438</v>
      </c>
      <c r="E14" s="22"/>
      <c r="F14" s="22">
        <v>19312</v>
      </c>
      <c r="G14" s="33"/>
      <c r="H14" s="33"/>
    </row>
    <row r="15" spans="1:8" ht="9" customHeight="1" x14ac:dyDescent="0.2">
      <c r="A15" s="5" t="s">
        <v>66</v>
      </c>
      <c r="B15" s="22">
        <v>6215</v>
      </c>
      <c r="C15" s="22">
        <v>6199</v>
      </c>
      <c r="D15" s="22">
        <v>177</v>
      </c>
      <c r="E15" s="22"/>
      <c r="F15" s="22">
        <v>12591</v>
      </c>
      <c r="G15" s="33"/>
      <c r="H15" s="33"/>
    </row>
    <row r="16" spans="1:8" ht="9" customHeight="1" x14ac:dyDescent="0.2">
      <c r="A16" s="4" t="s">
        <v>12</v>
      </c>
      <c r="B16" s="22">
        <v>2569</v>
      </c>
      <c r="C16" s="22">
        <v>2479</v>
      </c>
      <c r="D16" s="22">
        <v>75</v>
      </c>
      <c r="E16" s="22"/>
      <c r="F16" s="22">
        <v>5123</v>
      </c>
      <c r="G16" s="33"/>
      <c r="H16" s="33"/>
    </row>
    <row r="17" spans="1:8" s="23" customFormat="1" ht="9" customHeight="1" x14ac:dyDescent="0.2">
      <c r="A17" s="4" t="s">
        <v>13</v>
      </c>
      <c r="B17" s="22">
        <v>82192</v>
      </c>
      <c r="C17" s="22">
        <v>50922</v>
      </c>
      <c r="D17" s="22">
        <v>5240</v>
      </c>
      <c r="E17" s="22"/>
      <c r="F17" s="22">
        <v>138354</v>
      </c>
      <c r="G17" s="33"/>
      <c r="H17" s="33"/>
    </row>
    <row r="18" spans="1:8" s="20" customFormat="1" ht="9" customHeight="1" x14ac:dyDescent="0.2">
      <c r="A18" s="4"/>
      <c r="B18" s="6"/>
      <c r="C18" s="6"/>
      <c r="D18" s="6"/>
      <c r="E18" s="6"/>
      <c r="F18" s="6"/>
      <c r="G18" s="33"/>
      <c r="H18" s="33"/>
    </row>
    <row r="19" spans="1:8" ht="9" customHeight="1" x14ac:dyDescent="0.2">
      <c r="A19" s="3" t="s">
        <v>14</v>
      </c>
      <c r="B19" s="19">
        <v>159560</v>
      </c>
      <c r="C19" s="19">
        <v>124122</v>
      </c>
      <c r="D19" s="19">
        <v>4980</v>
      </c>
      <c r="E19" s="19"/>
      <c r="F19" s="19">
        <v>288662</v>
      </c>
      <c r="G19" s="33"/>
      <c r="H19" s="33"/>
    </row>
    <row r="20" spans="1:8" ht="9" customHeight="1" x14ac:dyDescent="0.2">
      <c r="A20" s="3" t="s">
        <v>15</v>
      </c>
      <c r="B20" s="21">
        <v>109170</v>
      </c>
      <c r="C20" s="21">
        <v>91632</v>
      </c>
      <c r="D20" s="21">
        <v>3788</v>
      </c>
      <c r="E20" s="21"/>
      <c r="F20" s="21">
        <v>204590</v>
      </c>
      <c r="G20" s="33"/>
      <c r="H20" s="33"/>
    </row>
    <row r="21" spans="1:8" ht="9" customHeight="1" x14ac:dyDescent="0.2">
      <c r="A21" s="4" t="s">
        <v>16</v>
      </c>
      <c r="B21" s="22">
        <v>3490</v>
      </c>
      <c r="C21" s="22">
        <v>3120</v>
      </c>
      <c r="D21" s="22">
        <v>96</v>
      </c>
      <c r="E21" s="22"/>
      <c r="F21" s="22">
        <v>6706</v>
      </c>
      <c r="G21" s="33"/>
      <c r="H21" s="33"/>
    </row>
    <row r="22" spans="1:8" ht="9" customHeight="1" x14ac:dyDescent="0.2">
      <c r="A22" s="4" t="s">
        <v>17</v>
      </c>
      <c r="B22" s="22">
        <v>18158</v>
      </c>
      <c r="C22" s="22">
        <v>10687</v>
      </c>
      <c r="D22" s="22">
        <v>150</v>
      </c>
      <c r="E22" s="22"/>
      <c r="F22" s="22">
        <v>28995</v>
      </c>
      <c r="G22" s="33"/>
      <c r="H22" s="33"/>
    </row>
    <row r="23" spans="1:8" ht="9" customHeight="1" x14ac:dyDescent="0.2">
      <c r="A23" s="4" t="s">
        <v>18</v>
      </c>
      <c r="B23" s="22">
        <v>71686</v>
      </c>
      <c r="C23" s="22">
        <v>63417</v>
      </c>
      <c r="D23" s="22">
        <v>3066</v>
      </c>
      <c r="E23" s="22"/>
      <c r="F23" s="22">
        <v>138169</v>
      </c>
      <c r="G23" s="33"/>
      <c r="H23" s="33"/>
    </row>
    <row r="24" spans="1:8" ht="9" customHeight="1" x14ac:dyDescent="0.2">
      <c r="A24" s="4" t="s">
        <v>19</v>
      </c>
      <c r="B24" s="22">
        <v>15608</v>
      </c>
      <c r="C24" s="22">
        <v>14227</v>
      </c>
      <c r="D24" s="22">
        <v>465</v>
      </c>
      <c r="E24" s="22"/>
      <c r="F24" s="22">
        <v>30300</v>
      </c>
      <c r="G24" s="33"/>
      <c r="H24" s="33"/>
    </row>
    <row r="25" spans="1:8" ht="9" customHeight="1" x14ac:dyDescent="0.2">
      <c r="A25" s="3" t="s">
        <v>20</v>
      </c>
      <c r="B25" s="21">
        <v>39623</v>
      </c>
      <c r="C25" s="21">
        <v>26496</v>
      </c>
      <c r="D25" s="21">
        <v>562</v>
      </c>
      <c r="E25" s="21"/>
      <c r="F25" s="21">
        <v>66681</v>
      </c>
      <c r="G25" s="33"/>
      <c r="H25" s="33"/>
    </row>
    <row r="26" spans="1:8" ht="9" customHeight="1" x14ac:dyDescent="0.2">
      <c r="A26" s="4" t="s">
        <v>21</v>
      </c>
      <c r="B26" s="22">
        <v>2052</v>
      </c>
      <c r="C26" s="22">
        <v>1714</v>
      </c>
      <c r="D26" s="22">
        <v>12</v>
      </c>
      <c r="E26" s="22"/>
      <c r="F26" s="22">
        <v>3778</v>
      </c>
      <c r="G26" s="33"/>
      <c r="H26" s="33"/>
    </row>
    <row r="27" spans="1:8" ht="9" customHeight="1" x14ac:dyDescent="0.2">
      <c r="A27" s="4" t="s">
        <v>22</v>
      </c>
      <c r="B27" s="22">
        <v>4502</v>
      </c>
      <c r="C27" s="22">
        <v>2147</v>
      </c>
      <c r="D27" s="22">
        <v>59</v>
      </c>
      <c r="E27" s="22"/>
      <c r="F27" s="22">
        <v>6708</v>
      </c>
      <c r="G27" s="33"/>
      <c r="H27" s="33"/>
    </row>
    <row r="28" spans="1:8" ht="9" customHeight="1" x14ac:dyDescent="0.2">
      <c r="A28" s="4" t="s">
        <v>23</v>
      </c>
      <c r="B28" s="22">
        <v>7143</v>
      </c>
      <c r="C28" s="22">
        <v>5647</v>
      </c>
      <c r="D28" s="22">
        <v>58</v>
      </c>
      <c r="E28" s="22"/>
      <c r="F28" s="22">
        <v>12848</v>
      </c>
      <c r="G28" s="33"/>
      <c r="H28" s="33"/>
    </row>
    <row r="29" spans="1:8" ht="9" customHeight="1" x14ac:dyDescent="0.2">
      <c r="A29" s="4" t="s">
        <v>24</v>
      </c>
      <c r="B29" s="22">
        <v>12476</v>
      </c>
      <c r="C29" s="22">
        <v>7573</v>
      </c>
      <c r="D29" s="22">
        <v>226</v>
      </c>
      <c r="E29" s="22"/>
      <c r="F29" s="22">
        <v>20275</v>
      </c>
      <c r="G29" s="33"/>
      <c r="H29" s="33"/>
    </row>
    <row r="30" spans="1:8" ht="9" customHeight="1" x14ac:dyDescent="0.2">
      <c r="A30" s="4" t="s">
        <v>25</v>
      </c>
      <c r="B30" s="22">
        <v>9710</v>
      </c>
      <c r="C30" s="22">
        <v>7288</v>
      </c>
      <c r="D30" s="22">
        <v>101</v>
      </c>
      <c r="E30" s="22"/>
      <c r="F30" s="22">
        <v>17099</v>
      </c>
      <c r="G30" s="33"/>
      <c r="H30" s="33"/>
    </row>
    <row r="31" spans="1:8" ht="9" customHeight="1" x14ac:dyDescent="0.2">
      <c r="A31" s="3" t="s">
        <v>26</v>
      </c>
      <c r="B31" s="21">
        <v>6898</v>
      </c>
      <c r="C31" s="21">
        <v>3948</v>
      </c>
      <c r="D31" s="21">
        <v>521</v>
      </c>
      <c r="E31" s="21"/>
      <c r="F31" s="21">
        <v>11367</v>
      </c>
      <c r="G31" s="33"/>
      <c r="H31" s="33"/>
    </row>
    <row r="32" spans="1:8" ht="9" customHeight="1" x14ac:dyDescent="0.2">
      <c r="A32" s="4" t="s">
        <v>27</v>
      </c>
      <c r="B32" s="22">
        <v>1866</v>
      </c>
      <c r="C32" s="22">
        <v>625</v>
      </c>
      <c r="D32" s="22">
        <v>176</v>
      </c>
      <c r="E32" s="22"/>
      <c r="F32" s="22">
        <v>2667</v>
      </c>
      <c r="G32" s="33"/>
      <c r="H32" s="33"/>
    </row>
    <row r="33" spans="1:8" ht="9" customHeight="1" x14ac:dyDescent="0.2">
      <c r="A33" s="4" t="s">
        <v>28</v>
      </c>
      <c r="B33" s="22">
        <v>2186</v>
      </c>
      <c r="C33" s="22">
        <v>945</v>
      </c>
      <c r="D33" s="22">
        <v>139</v>
      </c>
      <c r="E33" s="22"/>
      <c r="F33" s="22">
        <v>3270</v>
      </c>
      <c r="G33" s="33"/>
      <c r="H33" s="33"/>
    </row>
    <row r="34" spans="1:8" s="20" customFormat="1" ht="9" customHeight="1" x14ac:dyDescent="0.2">
      <c r="A34" s="4" t="s">
        <v>29</v>
      </c>
      <c r="B34" s="22">
        <v>1056</v>
      </c>
      <c r="C34" s="22">
        <v>1249</v>
      </c>
      <c r="D34" s="22">
        <v>66</v>
      </c>
      <c r="E34" s="22"/>
      <c r="F34" s="22">
        <v>2371</v>
      </c>
      <c r="G34" s="33"/>
      <c r="H34" s="33"/>
    </row>
    <row r="35" spans="1:8" ht="9" customHeight="1" x14ac:dyDescent="0.2">
      <c r="A35" s="4" t="s">
        <v>30</v>
      </c>
      <c r="B35" s="22">
        <v>623</v>
      </c>
      <c r="C35" s="22">
        <v>411</v>
      </c>
      <c r="D35" s="22">
        <v>85</v>
      </c>
      <c r="E35" s="22"/>
      <c r="F35" s="22">
        <v>1119</v>
      </c>
      <c r="G35" s="33"/>
      <c r="H35" s="33"/>
    </row>
    <row r="36" spans="1:8" ht="9" customHeight="1" x14ac:dyDescent="0.2">
      <c r="A36" s="3" t="s">
        <v>31</v>
      </c>
      <c r="B36" s="21">
        <v>3869</v>
      </c>
      <c r="C36" s="21">
        <v>2046</v>
      </c>
      <c r="D36" s="21">
        <v>109</v>
      </c>
      <c r="E36" s="21"/>
      <c r="F36" s="21">
        <v>6024</v>
      </c>
      <c r="G36" s="33"/>
      <c r="H36" s="33"/>
    </row>
    <row r="37" spans="1:8" ht="9" customHeight="1" x14ac:dyDescent="0.2">
      <c r="A37" s="4" t="s">
        <v>32</v>
      </c>
      <c r="B37" s="22">
        <v>2449</v>
      </c>
      <c r="C37" s="22">
        <v>1174</v>
      </c>
      <c r="D37" s="22">
        <v>57</v>
      </c>
      <c r="E37" s="22"/>
      <c r="F37" s="22">
        <v>3680</v>
      </c>
      <c r="G37" s="33"/>
      <c r="H37" s="33"/>
    </row>
    <row r="38" spans="1:8" ht="9" customHeight="1" x14ac:dyDescent="0.2">
      <c r="A38" s="4" t="s">
        <v>33</v>
      </c>
      <c r="B38" s="22">
        <v>483</v>
      </c>
      <c r="C38" s="22">
        <v>276</v>
      </c>
      <c r="D38" s="22">
        <v>18</v>
      </c>
      <c r="E38" s="22"/>
      <c r="F38" s="22">
        <v>777</v>
      </c>
      <c r="G38" s="33"/>
      <c r="H38" s="33"/>
    </row>
    <row r="39" spans="1:8" ht="9" customHeight="1" x14ac:dyDescent="0.2">
      <c r="A39" s="4"/>
      <c r="B39" s="6"/>
      <c r="C39" s="6"/>
      <c r="D39" s="6"/>
      <c r="E39" s="7"/>
      <c r="F39" s="7"/>
      <c r="G39" s="33"/>
      <c r="H39" s="33"/>
    </row>
    <row r="40" spans="1:8" ht="9" customHeight="1" x14ac:dyDescent="0.2">
      <c r="A40" s="3" t="s">
        <v>34</v>
      </c>
      <c r="B40" s="19">
        <v>148075</v>
      </c>
      <c r="C40" s="19">
        <v>131057</v>
      </c>
      <c r="D40" s="19">
        <v>2066</v>
      </c>
      <c r="E40" s="19"/>
      <c r="F40" s="19">
        <v>281198</v>
      </c>
      <c r="G40" s="33"/>
      <c r="H40" s="33"/>
    </row>
    <row r="41" spans="1:8" ht="9" customHeight="1" x14ac:dyDescent="0.2">
      <c r="A41" s="3" t="s">
        <v>20</v>
      </c>
      <c r="B41" s="21">
        <v>5984</v>
      </c>
      <c r="C41" s="21">
        <v>4731</v>
      </c>
      <c r="D41" s="21">
        <v>424</v>
      </c>
      <c r="E41" s="21"/>
      <c r="F41" s="21">
        <v>11139</v>
      </c>
      <c r="G41" s="33"/>
      <c r="H41" s="33"/>
    </row>
    <row r="42" spans="1:8" ht="9" customHeight="1" x14ac:dyDescent="0.2">
      <c r="A42" s="4" t="s">
        <v>35</v>
      </c>
      <c r="B42" s="22">
        <v>925</v>
      </c>
      <c r="C42" s="22">
        <v>1027</v>
      </c>
      <c r="D42" s="22">
        <v>165</v>
      </c>
      <c r="E42" s="22"/>
      <c r="F42" s="22">
        <v>2117</v>
      </c>
      <c r="G42" s="33"/>
      <c r="H42" s="33"/>
    </row>
    <row r="43" spans="1:8" ht="9" customHeight="1" x14ac:dyDescent="0.2">
      <c r="A43" s="4" t="s">
        <v>36</v>
      </c>
      <c r="B43" s="22">
        <v>362</v>
      </c>
      <c r="C43" s="22">
        <v>407</v>
      </c>
      <c r="D43" s="22">
        <v>65</v>
      </c>
      <c r="E43" s="22"/>
      <c r="F43" s="22">
        <v>834</v>
      </c>
      <c r="G43" s="33"/>
      <c r="H43" s="33"/>
    </row>
    <row r="44" spans="1:8" ht="9" customHeight="1" x14ac:dyDescent="0.2">
      <c r="A44" s="4" t="s">
        <v>37</v>
      </c>
      <c r="B44" s="22">
        <v>481</v>
      </c>
      <c r="C44" s="22">
        <v>448</v>
      </c>
      <c r="D44" s="22">
        <v>41</v>
      </c>
      <c r="E44" s="22"/>
      <c r="F44" s="22">
        <v>970</v>
      </c>
      <c r="G44" s="33"/>
      <c r="H44" s="33"/>
    </row>
    <row r="45" spans="1:8" ht="9" customHeight="1" x14ac:dyDescent="0.2">
      <c r="A45" s="3" t="s">
        <v>31</v>
      </c>
      <c r="B45" s="21">
        <v>55510</v>
      </c>
      <c r="C45" s="21">
        <v>58793</v>
      </c>
      <c r="D45" s="21">
        <v>606</v>
      </c>
      <c r="E45" s="21"/>
      <c r="F45" s="21">
        <v>114909</v>
      </c>
      <c r="G45" s="33"/>
      <c r="H45" s="33"/>
    </row>
    <row r="46" spans="1:8" ht="9" customHeight="1" x14ac:dyDescent="0.2">
      <c r="A46" s="4" t="s">
        <v>38</v>
      </c>
      <c r="B46" s="22">
        <v>11467</v>
      </c>
      <c r="C46" s="22">
        <v>12080</v>
      </c>
      <c r="D46" s="22">
        <v>53</v>
      </c>
      <c r="E46" s="22"/>
      <c r="F46" s="22">
        <v>23600</v>
      </c>
      <c r="G46" s="33"/>
      <c r="H46" s="33"/>
    </row>
    <row r="47" spans="1:8" s="20" customFormat="1" ht="9" customHeight="1" x14ac:dyDescent="0.2">
      <c r="A47" s="4" t="s">
        <v>39</v>
      </c>
      <c r="B47" s="22">
        <v>16643</v>
      </c>
      <c r="C47" s="22">
        <v>19643</v>
      </c>
      <c r="D47" s="22">
        <v>156</v>
      </c>
      <c r="E47" s="22"/>
      <c r="F47" s="22">
        <v>36442</v>
      </c>
      <c r="G47" s="33"/>
      <c r="H47" s="33"/>
    </row>
    <row r="48" spans="1:8" ht="9" customHeight="1" x14ac:dyDescent="0.2">
      <c r="A48" s="4" t="s">
        <v>40</v>
      </c>
      <c r="B48" s="22">
        <v>12580</v>
      </c>
      <c r="C48" s="22">
        <v>8853</v>
      </c>
      <c r="D48" s="22">
        <v>69</v>
      </c>
      <c r="E48" s="22"/>
      <c r="F48" s="22">
        <v>21502</v>
      </c>
      <c r="G48" s="33"/>
      <c r="H48" s="33"/>
    </row>
    <row r="49" spans="1:8" ht="9" customHeight="1" x14ac:dyDescent="0.2">
      <c r="A49" s="4" t="s">
        <v>41</v>
      </c>
      <c r="B49" s="22">
        <v>13385</v>
      </c>
      <c r="C49" s="22">
        <v>17106</v>
      </c>
      <c r="D49" s="22">
        <v>153</v>
      </c>
      <c r="E49" s="22"/>
      <c r="F49" s="22">
        <v>30644</v>
      </c>
      <c r="G49" s="33"/>
      <c r="H49" s="33"/>
    </row>
    <row r="50" spans="1:8" ht="9" customHeight="1" x14ac:dyDescent="0.2">
      <c r="A50" s="3" t="s">
        <v>42</v>
      </c>
      <c r="B50" s="21">
        <v>86581</v>
      </c>
      <c r="C50" s="21">
        <v>67533</v>
      </c>
      <c r="D50" s="21">
        <v>1036</v>
      </c>
      <c r="E50" s="21"/>
      <c r="F50" s="21">
        <v>155150</v>
      </c>
      <c r="G50" s="33"/>
      <c r="H50" s="33"/>
    </row>
    <row r="51" spans="1:8" ht="9" customHeight="1" x14ac:dyDescent="0.2">
      <c r="A51" s="4" t="s">
        <v>43</v>
      </c>
      <c r="B51" s="22">
        <v>54529</v>
      </c>
      <c r="C51" s="22">
        <v>31614</v>
      </c>
      <c r="D51" s="22">
        <v>300</v>
      </c>
      <c r="E51" s="22"/>
      <c r="F51" s="22">
        <v>86443</v>
      </c>
      <c r="G51" s="33"/>
      <c r="H51" s="33"/>
    </row>
    <row r="52" spans="1:8" ht="9" customHeight="1" x14ac:dyDescent="0.2">
      <c r="A52" s="4" t="s">
        <v>44</v>
      </c>
      <c r="B52" s="22">
        <v>28969</v>
      </c>
      <c r="C52" s="22">
        <v>29232</v>
      </c>
      <c r="D52" s="22">
        <v>465</v>
      </c>
      <c r="E52" s="22"/>
      <c r="F52" s="22">
        <v>58666</v>
      </c>
      <c r="G52" s="33"/>
      <c r="H52" s="33"/>
    </row>
    <row r="53" spans="1:8" ht="9" customHeight="1" x14ac:dyDescent="0.2">
      <c r="A53" s="24"/>
      <c r="B53" s="6"/>
      <c r="C53" s="6"/>
      <c r="D53" s="6"/>
      <c r="E53" s="7"/>
      <c r="F53" s="7"/>
      <c r="G53" s="33"/>
      <c r="H53" s="33"/>
    </row>
    <row r="54" spans="1:8" ht="9" customHeight="1" x14ac:dyDescent="0.2">
      <c r="A54" s="3" t="s">
        <v>45</v>
      </c>
      <c r="B54" s="19">
        <v>83371</v>
      </c>
      <c r="C54" s="19">
        <v>51930</v>
      </c>
      <c r="D54" s="19">
        <v>4380</v>
      </c>
      <c r="E54" s="19"/>
      <c r="F54" s="19">
        <v>139681</v>
      </c>
      <c r="G54" s="33"/>
      <c r="H54" s="33"/>
    </row>
    <row r="55" spans="1:8" ht="9" customHeight="1" x14ac:dyDescent="0.2">
      <c r="A55" s="3" t="s">
        <v>46</v>
      </c>
      <c r="B55" s="21">
        <v>1209</v>
      </c>
      <c r="C55" s="21">
        <v>2857</v>
      </c>
      <c r="D55" s="21">
        <v>234</v>
      </c>
      <c r="E55" s="21"/>
      <c r="F55" s="21">
        <v>4300</v>
      </c>
      <c r="G55" s="33"/>
      <c r="H55" s="33"/>
    </row>
    <row r="56" spans="1:8" ht="9" customHeight="1" x14ac:dyDescent="0.2">
      <c r="A56" s="4" t="s">
        <v>47</v>
      </c>
      <c r="B56" s="22">
        <v>1051</v>
      </c>
      <c r="C56" s="22">
        <v>2482</v>
      </c>
      <c r="D56" s="22">
        <v>206</v>
      </c>
      <c r="E56" s="22"/>
      <c r="F56" s="22">
        <v>3739</v>
      </c>
      <c r="G56" s="33"/>
      <c r="H56" s="33"/>
    </row>
    <row r="57" spans="1:8" s="20" customFormat="1" ht="9" customHeight="1" x14ac:dyDescent="0.2">
      <c r="A57" s="3" t="s">
        <v>31</v>
      </c>
      <c r="B57" s="21">
        <v>82162</v>
      </c>
      <c r="C57" s="21">
        <v>49073</v>
      </c>
      <c r="D57" s="21">
        <v>4146</v>
      </c>
      <c r="E57" s="21"/>
      <c r="F57" s="21">
        <v>135381</v>
      </c>
      <c r="G57" s="33"/>
      <c r="H57" s="33"/>
    </row>
    <row r="58" spans="1:8" s="20" customFormat="1" ht="9" customHeight="1" x14ac:dyDescent="0.2">
      <c r="A58" s="4" t="s">
        <v>48</v>
      </c>
      <c r="B58" s="22">
        <v>1084</v>
      </c>
      <c r="C58" s="22">
        <v>1548</v>
      </c>
      <c r="D58" s="22">
        <v>202</v>
      </c>
      <c r="E58" s="22"/>
      <c r="F58" s="22">
        <v>2834</v>
      </c>
      <c r="G58" s="33"/>
      <c r="H58" s="33"/>
    </row>
    <row r="59" spans="1:8" s="20" customFormat="1" ht="9" customHeight="1" x14ac:dyDescent="0.2">
      <c r="A59" s="4" t="s">
        <v>49</v>
      </c>
      <c r="B59" s="22">
        <v>7633</v>
      </c>
      <c r="C59" s="22">
        <v>9523</v>
      </c>
      <c r="D59" s="22">
        <v>770</v>
      </c>
      <c r="E59" s="22"/>
      <c r="F59" s="22">
        <v>17926</v>
      </c>
      <c r="G59" s="33"/>
      <c r="H59" s="33"/>
    </row>
    <row r="60" spans="1:8" s="20" customFormat="1" ht="9" customHeight="1" x14ac:dyDescent="0.2">
      <c r="A60" s="4" t="s">
        <v>50</v>
      </c>
      <c r="B60" s="22">
        <v>4595</v>
      </c>
      <c r="C60" s="22">
        <v>2360</v>
      </c>
      <c r="D60" s="22">
        <v>266</v>
      </c>
      <c r="E60" s="22"/>
      <c r="F60" s="22">
        <v>7221</v>
      </c>
      <c r="G60" s="33"/>
      <c r="H60" s="33"/>
    </row>
    <row r="61" spans="1:8" s="20" customFormat="1" ht="9" customHeight="1" x14ac:dyDescent="0.2">
      <c r="A61" s="4" t="s">
        <v>51</v>
      </c>
      <c r="B61" s="22">
        <v>3773</v>
      </c>
      <c r="C61" s="22">
        <v>4997</v>
      </c>
      <c r="D61" s="22">
        <v>1215</v>
      </c>
      <c r="E61" s="22"/>
      <c r="F61" s="22">
        <v>9985</v>
      </c>
      <c r="G61" s="33"/>
      <c r="H61" s="33"/>
    </row>
    <row r="62" spans="1:8" s="20" customFormat="1" ht="9" customHeight="1" x14ac:dyDescent="0.2">
      <c r="A62" s="4" t="s">
        <v>52</v>
      </c>
      <c r="B62" s="22">
        <v>7379</v>
      </c>
      <c r="C62" s="22">
        <v>3093</v>
      </c>
      <c r="D62" s="22">
        <v>417</v>
      </c>
      <c r="E62" s="22"/>
      <c r="F62" s="22">
        <v>10889</v>
      </c>
      <c r="G62" s="33"/>
      <c r="H62" s="33"/>
    </row>
    <row r="63" spans="1:8" s="20" customFormat="1" ht="9" customHeight="1" x14ac:dyDescent="0.2">
      <c r="A63" s="4" t="s">
        <v>53</v>
      </c>
      <c r="B63" s="22">
        <v>23995</v>
      </c>
      <c r="C63" s="22">
        <v>9726</v>
      </c>
      <c r="D63" s="22">
        <v>349</v>
      </c>
      <c r="E63" s="22"/>
      <c r="F63" s="22">
        <v>34070</v>
      </c>
      <c r="G63" s="33"/>
      <c r="H63" s="33"/>
    </row>
    <row r="64" spans="1:8" s="20" customFormat="1" ht="9" customHeight="1" x14ac:dyDescent="0.2">
      <c r="A64" s="4" t="s">
        <v>54</v>
      </c>
      <c r="B64" s="22">
        <v>24732</v>
      </c>
      <c r="C64" s="22">
        <v>11893</v>
      </c>
      <c r="D64" s="22">
        <v>498</v>
      </c>
      <c r="E64" s="22"/>
      <c r="F64" s="22">
        <v>37123</v>
      </c>
      <c r="G64" s="33"/>
      <c r="H64" s="33"/>
    </row>
    <row r="65" spans="1:8" s="20" customFormat="1" ht="9" customHeight="1" x14ac:dyDescent="0.2">
      <c r="A65" s="25"/>
      <c r="B65" s="26"/>
      <c r="C65" s="26"/>
      <c r="D65" s="26"/>
      <c r="E65" s="26"/>
      <c r="F65" s="26"/>
      <c r="G65" s="33"/>
      <c r="H65" s="33"/>
    </row>
    <row r="66" spans="1:8" s="20" customFormat="1" ht="9" customHeight="1" x14ac:dyDescent="0.2">
      <c r="A66" s="27" t="s">
        <v>55</v>
      </c>
      <c r="B66" s="19">
        <v>171</v>
      </c>
      <c r="C66" s="19">
        <v>322</v>
      </c>
      <c r="D66" s="19">
        <v>23</v>
      </c>
      <c r="E66" s="19"/>
      <c r="F66" s="19">
        <v>516</v>
      </c>
      <c r="G66" s="33"/>
      <c r="H66" s="33"/>
    </row>
    <row r="67" spans="1:8" s="20" customFormat="1" ht="9" customHeight="1" x14ac:dyDescent="0.2">
      <c r="A67" s="27" t="s">
        <v>56</v>
      </c>
      <c r="B67" s="19">
        <v>31</v>
      </c>
      <c r="C67" s="19">
        <v>13</v>
      </c>
      <c r="D67" s="19">
        <v>6</v>
      </c>
      <c r="E67" s="19"/>
      <c r="F67" s="19">
        <v>50</v>
      </c>
      <c r="G67" s="33"/>
      <c r="H67" s="33"/>
    </row>
    <row r="68" spans="1:8" s="20" customFormat="1" ht="9" customHeight="1" x14ac:dyDescent="0.2">
      <c r="A68" s="27"/>
      <c r="B68" s="19"/>
      <c r="C68" s="19"/>
      <c r="D68" s="19"/>
      <c r="E68" s="19"/>
      <c r="F68" s="19"/>
      <c r="G68" s="33"/>
      <c r="H68" s="33"/>
    </row>
    <row r="69" spans="1:8" ht="9" customHeight="1" x14ac:dyDescent="0.2">
      <c r="A69" s="8" t="s">
        <v>57</v>
      </c>
      <c r="B69" s="28">
        <f>+B67+B66+B54+B40+B19+B7</f>
        <v>626871</v>
      </c>
      <c r="C69" s="28">
        <f t="shared" ref="C69:F69" si="0">+C67+C66+C54+C40+C19+C7</f>
        <v>507478</v>
      </c>
      <c r="D69" s="28">
        <f t="shared" si="0"/>
        <v>23668</v>
      </c>
      <c r="E69" s="28"/>
      <c r="F69" s="28">
        <f t="shared" si="0"/>
        <v>1158017</v>
      </c>
      <c r="G69" s="33"/>
      <c r="H69" s="33"/>
    </row>
    <row r="70" spans="1:8" s="30" customFormat="1" ht="12" customHeight="1" x14ac:dyDescent="0.2">
      <c r="A70" s="29" t="s">
        <v>62</v>
      </c>
      <c r="B70" s="12"/>
      <c r="C70" s="12"/>
      <c r="D70" s="12"/>
    </row>
    <row r="71" spans="1:8" s="31" customFormat="1" ht="30.75" customHeight="1" x14ac:dyDescent="0.2">
      <c r="A71" s="36" t="s">
        <v>64</v>
      </c>
      <c r="B71" s="36"/>
      <c r="C71" s="36"/>
      <c r="D71" s="36"/>
      <c r="E71" s="36"/>
      <c r="F71" s="36"/>
      <c r="G71" s="9"/>
    </row>
    <row r="72" spans="1:8" ht="9" customHeight="1" x14ac:dyDescent="0.2">
      <c r="A72" s="9"/>
      <c r="B72" s="9"/>
      <c r="C72" s="9"/>
      <c r="D72" s="9"/>
      <c r="E72" s="9"/>
      <c r="F72" s="9"/>
      <c r="G72" s="9"/>
    </row>
    <row r="73" spans="1:8" x14ac:dyDescent="0.2">
      <c r="A73" s="9"/>
      <c r="B73" s="9"/>
      <c r="C73" s="9"/>
      <c r="D73" s="9"/>
      <c r="E73" s="9"/>
      <c r="F73" s="9"/>
    </row>
    <row r="74" spans="1:8" x14ac:dyDescent="0.2">
      <c r="B74" s="34"/>
      <c r="C74" s="34"/>
      <c r="D74" s="34"/>
      <c r="E74" s="34"/>
      <c r="F74" s="34"/>
    </row>
    <row r="75" spans="1:8" x14ac:dyDescent="0.2">
      <c r="B75" s="34"/>
      <c r="C75" s="34"/>
      <c r="D75" s="34"/>
      <c r="E75" s="34"/>
      <c r="F75" s="34"/>
    </row>
  </sheetData>
  <mergeCells count="2">
    <mergeCell ref="B4:F4"/>
    <mergeCell ref="A71:F7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Tavola 18.1.5_MF</vt:lpstr>
      <vt:lpstr>segue Tavola 18.1.5_M</vt:lpstr>
      <vt:lpstr>segue Tavola 18.1.5_F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Eugenia Bellini</cp:lastModifiedBy>
  <dcterms:created xsi:type="dcterms:W3CDTF">2011-12-07T09:41:54Z</dcterms:created>
  <dcterms:modified xsi:type="dcterms:W3CDTF">2018-11-14T14:50:59Z</dcterms:modified>
</cp:coreProperties>
</file>